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 firstSheet="19" activeTab="28"/>
  </bookViews>
  <sheets>
    <sheet name="Część 1" sheetId="1" r:id="rId1"/>
    <sheet name="Część 2" sheetId="2" r:id="rId2"/>
    <sheet name="Część 3" sheetId="3" r:id="rId3"/>
    <sheet name="Częśc 4" sheetId="4" r:id="rId4"/>
    <sheet name="Część 5" sheetId="5" r:id="rId5"/>
    <sheet name="Częć 6" sheetId="6" r:id="rId6"/>
    <sheet name="Część 7" sheetId="7" r:id="rId7"/>
    <sheet name="Część 8" sheetId="8" r:id="rId8"/>
    <sheet name="Część 9 " sheetId="9" r:id="rId9"/>
    <sheet name="Część 10 " sheetId="10" r:id="rId10"/>
    <sheet name="Część 11" sheetId="11" r:id="rId11"/>
    <sheet name="Część 12" sheetId="12" r:id="rId12"/>
    <sheet name="Część 13" sheetId="13" r:id="rId13"/>
    <sheet name="Częśc 14 " sheetId="14" r:id="rId14"/>
    <sheet name="Część 15" sheetId="15" r:id="rId15"/>
    <sheet name="Część 16" sheetId="16" r:id="rId16"/>
    <sheet name="Część 17 " sheetId="17" r:id="rId17"/>
    <sheet name="Część 18 " sheetId="18" r:id="rId18"/>
    <sheet name="Część 19" sheetId="19" r:id="rId19"/>
    <sheet name="Część 20 " sheetId="20" r:id="rId20"/>
    <sheet name="Część 21 " sheetId="21" r:id="rId21"/>
    <sheet name="Część 22 " sheetId="22" r:id="rId22"/>
    <sheet name="Część 23" sheetId="23" r:id="rId23"/>
    <sheet name="Część 24 " sheetId="24" r:id="rId24"/>
    <sheet name="Część 25" sheetId="25" r:id="rId25"/>
    <sheet name="Część 26" sheetId="26" r:id="rId26"/>
    <sheet name="Część 27" sheetId="27" r:id="rId27"/>
    <sheet name="Część 28 " sheetId="29" r:id="rId28"/>
    <sheet name="Część 29" sheetId="30" r:id="rId29"/>
  </sheets>
  <calcPr calcId="145621"/>
</workbook>
</file>

<file path=xl/sharedStrings.xml><?xml version="1.0" encoding="utf-8"?>
<sst xmlns="http://schemas.openxmlformats.org/spreadsheetml/2006/main" count="613" uniqueCount="156">
  <si>
    <t>Formularz asortymentowo - cenowy</t>
  </si>
  <si>
    <t>L. p.</t>
  </si>
  <si>
    <t>Przedmiot zamówienia</t>
  </si>
  <si>
    <t>j. m.</t>
  </si>
  <si>
    <t>Wymagana ilość</t>
  </si>
  <si>
    <t>Ilość w opakowaniu</t>
  </si>
  <si>
    <t>Ilość opakowań</t>
  </si>
  <si>
    <t>Cena jednostkowa netto za opakowanie</t>
  </si>
  <si>
    <t>Wartość netto      ( kol.6xkol.7)</t>
  </si>
  <si>
    <t>Stawka VAT %</t>
  </si>
  <si>
    <t>Wartość brutto                   (kol.8+ kol.9)</t>
  </si>
  <si>
    <t>Nazwa handlowa/nr.katalogowy/nazwa producenta</t>
  </si>
  <si>
    <t>RAZEM</t>
  </si>
  <si>
    <t>1. Ilość opakowań należy obliczyć w następujący sposób: wymaganą ilość   podzielić przez ilość w opakowaniu 
Ilość opakowań należy zaokrąglić do pełnych opakowań  tak jak będą Zamawiającemu dostarczane w opakowaniu handlowym ,oferując nie mniej niż wymagana
2. W pozycji VAT (%)  dopuszcza się wpisanie zamiennie liczbowej lub procentowej wartości stawki podatku VAT.</t>
  </si>
  <si>
    <t>DZP.381.8A.2021</t>
  </si>
  <si>
    <t xml:space="preserve">Część 1 - Siatka przepuklinowa </t>
  </si>
  <si>
    <t>Makroporowata, monofilamentowa, sterylna siatka przepuklinowa częściowo wchłanialna, kompozyt poliropylenu/poliglekapronu. Czas absorpcji składnika wchłanialnego 90-120 dni, gramatura po wchłonięciu 28g/m2, grubość siatki po wchłonięciu 0,4mm, wielkość porów 3-4mm, max. kurczliwość do 2%. Siatka po absorpcji  o multifilamentowej strukturze (6 monofilamentowych włókien polipropylenu) nadającej siatce wielokierunkową elastyczność oraz odporność na rozerwanie . Sterylne opakowanie wewnętrzne zaopatrzone w miarkę [cm] ułatwiającą dopasowanie wymiarów siatki do żądanego rozmiaru. Rozmiary:</t>
  </si>
  <si>
    <t xml:space="preserve"> prostokąt 6x11cm</t>
  </si>
  <si>
    <t>kwadrat 15x15cm</t>
  </si>
  <si>
    <t>kwadrat 30x30cm</t>
  </si>
  <si>
    <t>siatka o kształcie anatomicznym w rozmiarze 6x13cm</t>
  </si>
  <si>
    <t>siatka w kształcie jednostronnie zwężonego owalu (jajko)                                       w rozmiarze 11x15 cm</t>
  </si>
  <si>
    <t>Szt.</t>
  </si>
  <si>
    <t>a</t>
  </si>
  <si>
    <t>b</t>
  </si>
  <si>
    <t>c</t>
  </si>
  <si>
    <t>e</t>
  </si>
  <si>
    <t>d</t>
  </si>
  <si>
    <t>Część 2 - Zestaw do podtrzymywania organów</t>
  </si>
  <si>
    <t>Jednorazowy zestaw do podtrzymywania i ekspozycji i organów w zabiegach laparoskopowych zawierający 1 prowadnik, 2 systemy podtrzymujące w kształcie litery T o długości 28cm i średnicy 2,1mm oraz  2 klipsy mocujące.</t>
  </si>
  <si>
    <t>Część 3 - System do leczenia nietrzymania moczu</t>
  </si>
  <si>
    <t>System do operacyjnego leczenia nietrzymania moczu u kobiet, techniką pojedynczego
nacięcia
Parametry:
1. System całkowicie jednorazowy, sterylny
2. Monofilamentowa, 100% polipropylenowa, składająca się z części podcewkowej oraz 2
ramion mocujących z systemem kotwiczącym składających się z licznych punktów
mocowania na każdym ramieniu mocującym
3. Laserowo zgrzewane brzegi taśmy
4. Jednorazowy, wysuwany, ergonomiczny prowadnik o średnicy 2,2 mm przeznaczony do
precyzyjnego umieszczenia taśmy
5. Niebieski szew rozluźniający przeznaczony do korekty napięcia taśmy
6. Dostrzegalny znak w części centralnej umożliwia precyzyjne umieszczenie taśmy</t>
  </si>
  <si>
    <r>
      <t xml:space="preserve">
</t>
    </r>
    <r>
      <rPr>
        <sz val="8"/>
        <color indexed="8"/>
        <rFont val="Tahoma"/>
        <family val="2"/>
        <charset val="238"/>
      </rPr>
      <t>System do operacyjnego leczenia nietrzymania moczu u kobiet
Parametry:
1. System całkowicie jednorazowy, sterylny
2. Monoflamentowa, 100% polipropylenowa, niewchłanialna taśma:
szerokość - 1,3 cm, grubość - 0,40 mm, gramatura - 62g/m2
3. Laserowo zgrzewane brzegi taśmy
4. System 2 jednorazowych igieł, charakteryzujący się ergonomicznym projektem uchwytu i
dwupłaszczyznowym wygięciem igieł o średnicy 3 mm z tzw. pamięcią powrotną
5. Nietraumatyczne połączenie igieł z końcami taśmy
6. Implantacja z dostępu przez otwory zasłonione w technice out-in oraz in -out</t>
    </r>
  </si>
  <si>
    <t xml:space="preserve">Sterylny, jednorazowy system leczenia wypadania macicy stosowany w zabiegach naprawy przedniego i
szczytowego wypadnięcia poprzez wzmocnienie struktur dna miednicy.
Zabieg przeprowadzany jest za pomocą jednego nacięcia pochwy.
Innowacyjny system TAS (Tissue Anchoring System) polegający na precyzyjnym połączeniu
implantu z więzadłem krzyżowo-kolcowym przy pomocy kotwic o 6 punktach mocowania i
kącie 360 stopni.
Siatka polipropylenowa, monoflamentowa, niewchłanialna o bardzo delikatnej strukturze w
części centralnej - gramatura 16 g/m2. Łatwy do zidentyfkowania znak w części centralnej
daje możliwość symetrycznego umieszczenia implantu pod szyją pęcherza moczowego.
Specjalnie zaprojektowane instrumenty pozwalające na bezpieczne i precyzyjne
wszczepianie do więzadeł krzyżowo-kolcowych oraz wewnętrznych mięśni zasłonionych.
System pętli na ramionach mocujących umożliwia dostosowanie naprężenia przy wsparciu
podcewkowym.
Parametry techniczne: grubość siatki-0,5 mm wielkość porów-0,5-1 um
</t>
  </si>
  <si>
    <t xml:space="preserve">Sterylny, jednorazowy system leczenia wypadania macicy stosowany w zabiegach naprawy tylnego i szczytowego
wypadnięcia poprzez wzmocnienie struktur dna miednicy.
Zabieg przeprowadzany jest za pomocą jednego nacięcia pochwy.
Innowacyjny system TAS (Tissue Anchoring System) polegający na precyzyjnym połączeniu
implantu z więzadłem krzyżowo-kolcowym przy pomocy kotwic o 6 punktach mocowania i
kącie 360 stopni.
Siatka polipropylenowa, monoflamentowa, niewchłanialna posiada 6 mm otwory w części
centralnej.
Specjalnie zaprojektowany instrument pozwala na bezpieczne i precyzyjne wszczepianie do
więzadeł krzyżowo-kolcowych.
Parametry techniczne: grubość siatki-0,5 mm wielkość porów-0,5-1 um.
</t>
  </si>
  <si>
    <t>Część 4 - Cewnik do rekanalizacji jajowodów</t>
  </si>
  <si>
    <t>Część 5 - Trokary balonowe</t>
  </si>
  <si>
    <t xml:space="preserve">Troakar jednorazowy balonowy średnica 10mm
Wbudowany zawór kurkowy
 Uszczelka u wejścia głowicy, bez potrzeby stosowania redukcji
Balonikowa uszczelka nad  końcówką  troakara
</t>
  </si>
  <si>
    <t>Część 6 - Sprzęt różny</t>
  </si>
  <si>
    <t>Atraumatyczne silikonowe nakładki buty na peany, moskity
Delikatnie przytrzymują nawet najcieńsze nici
Zapobiegają ślizganiu się igły/nici  
Sterylne opakowanie umożliwiaja przyklejenie kartridza do obłożenia/rękawa fartucha
1 sterylny kartridz (zawiera 6 lub 10 nakładek) w saszetce, 5 saszetek w 1 opakowaniu (30/50 nakładek)
Nie zawierają latexu. Rodzaj wskazywany każdorazowo z Zamówieniu</t>
  </si>
  <si>
    <t>Część 7 - Nakładki silikonowe</t>
  </si>
  <si>
    <t>op</t>
  </si>
  <si>
    <t>2. W pozycji VAT (%)  dopuszcza się wpisanie zamiennie liczbowej lub procentowej wartości stawki podatku VAT.</t>
  </si>
  <si>
    <t xml:space="preserve">Część 8 - Szwy chirurgiczne </t>
  </si>
  <si>
    <t xml:space="preserve">Aspirator ssący  do biopsji endometrium. Długość 28 cm, średnica 3,15 mm. Posiadający 2 otwory boczne o kształcie prostokąta oraz 1 otwór na samym szczycie.  Oznaczony skalą od 2 do 12 cm, dzięki czemu można łatwo ocenić ilość pobranego materiału
    </t>
  </si>
  <si>
    <t>Część 9 - Aspirator ssący</t>
  </si>
  <si>
    <t>Igły / kaniule do biopsji tkanek miękkich 
- ostra i odporna na wygięcia konstrukcja igły 
- echogeniczna końcówka widoczna pod kontrolą USG - 2cm
- długość wycinka 18 mm 
- centymetrowe znaczniki ułatwiające precyzyjne określenie głębokości wkłucia
- elektropolerowana końcówka igły (większa ostrość, precyzyjne cięcie tkanki, brak przemieszczenia się tkanki)
- kompatybilna z działem biopsyjnym DelatCut Gun
- dostępne rozmiary igieł:  średnice od 18G do 14G i długości od 10 do 28 cm (Wskazywane każdorazowo w zamówieniu)
- sterylna, jednorazowego użytku</t>
  </si>
  <si>
    <t>Część 10 - Igła biopsyjna</t>
  </si>
  <si>
    <t xml:space="preserve">RAZEM </t>
  </si>
  <si>
    <t xml:space="preserve">
 Narzędzie helikoidalne prawe 
 Narzędzie wielorazowego użytku wykonane z najwyższej jakości stali chirurgicznej. 
Przeznaczone do operacji uro-ginekologicznych z dostępu laparoskopowego. 
Parametry techniczne: dł. 25 cm, fi 5,5 cm. </t>
  </si>
  <si>
    <r>
      <t xml:space="preserve">
</t>
    </r>
    <r>
      <rPr>
        <sz val="8"/>
        <color indexed="8"/>
        <rFont val="Bookman Old Style;Bookman Old S"/>
        <family val="2"/>
        <charset val="238"/>
      </rPr>
      <t xml:space="preserve"> </t>
    </r>
    <r>
      <rPr>
        <sz val="8"/>
        <color indexed="8"/>
        <rFont val="Tahoma"/>
        <family val="2"/>
        <charset val="1"/>
      </rPr>
      <t>Zestaw do korekcji zaburzeń narządu płciowego metodą laparoskopową składający się z trzech ukształtowanych implantów wykonanych z polipropylenu monofilamentowego o grubości przędzy 0,15mm. Parametry siatki: wielkość oczek 2,3 mm2, gramatura 60/m2,  porowatość 60%, grubość:  0,6 mm. 
Zestaw składa się z trzech siatek o rozmiarach: 24x8 cm, 18x2,5 cm i 18x3,5cm.</t>
    </r>
  </si>
  <si>
    <t>zestaw</t>
  </si>
  <si>
    <t>Cena jednostkowa netto za opakowanie/zestaw</t>
  </si>
  <si>
    <t>Część 11 - Zestaw do korekcji zaburzeń narządu płciowego</t>
  </si>
  <si>
    <t>Klipsy tytanowe do klipsownicy endoskopowej typu Vclip w rozmiarze ML w kształcie podkowy  o przekroju serca z zewnętrzną mikrostrukturą klipsa i wewnętrznym rowkowaniem, wykonane   z niepirogennego tytanu, który gwarantuje odpowiedni poziom biokompatybilności. Pakowane               w sterylnych kartridżach po 6 szt. lub 4 szt. Kartridż z warstwą kleju, umożliwiający przyklejenie zasobnika np. obłożenia.</t>
  </si>
  <si>
    <t>Klipsy tytanowe do klipsownicy typu Vclip w rozmiarze ML w kształcie podkowy o przekroju serca   z zewnętrzną mikrostrukturą klipsa i wewnętrznym rowkowaniem, wykonane z niepirogennego tytanu, który gwarantuje odpowiedni poziom biokompatybilności. Pakowane w sterylnych kartridżach   po 10 szt. Kartridż z warstwą kleju, umożliwiający przyklejenie zasobnika np. do obłożenia.</t>
  </si>
  <si>
    <r>
      <t>Klipsy naczyniowe, polimerowe, niewchłanialne</t>
    </r>
    <r>
      <rPr>
        <sz val="8"/>
        <color indexed="8"/>
        <rFont val="Tahoma"/>
        <family val="2"/>
        <charset val="1"/>
      </rPr>
      <t xml:space="preserve"> </t>
    </r>
    <r>
      <rPr>
        <sz val="8"/>
        <rFont val="Calibri"/>
        <family val="1"/>
        <charset val="238"/>
      </rPr>
      <t>II generacji w rozmiarze L i XL do posiadanej klipsownicy firmy Grena. Klips polimerowy z dwukierunkowo naprzemiennie ułożonymi zębami                 o optymalnie dobranej wysokości do rozmiaru klipsa, zapewniający podwyższoną stabilność po zamknięciu na naczyniu. Zęby o kształcie stożka pochyłego zakończonego ostrzem uniesionym   w kierunku przeciwległego ramienia, o kącie podcięcia ok 45°.</t>
    </r>
  </si>
  <si>
    <r>
      <t>.</t>
    </r>
    <r>
      <rPr>
        <sz val="8"/>
        <rFont val="Calibri"/>
        <family val="1"/>
        <charset val="238"/>
      </rPr>
      <t xml:space="preserve">Klipsownica wielorazowa do chirurgii otwartej, nierozbieralna, autoklawalna, wykonana z wysokiej jakości stali nierdzewnej, o długości 28 cm kompatybilna z klipsami ML typu Vclip. Oczka klipsownicy kodowane, odpowiadające kolorowi zasobnika z klipsami. </t>
    </r>
  </si>
  <si>
    <t xml:space="preserve">Część 12 - Klipsy + klipsownice </t>
  </si>
  <si>
    <r>
      <t xml:space="preserve">Ewakuator laparoskopowy wykonany z elastycznego mocnego woreczka wyposażonego w drucik  z pamięcią̨ kształtu, który ułatwia otwieranie wyrobu po umieszczeniu go w jamie ciała oraz zachowanie w pozycji otwartej. Ewakuator laparoskopowy, łatwy i bezpieczny worek stosowany podczas procedur endoskopowych do wyciągania fragmentów tkanek i struktur, troakar (aplikator)        o średnicy </t>
    </r>
    <r>
      <rPr>
        <sz val="8"/>
        <color indexed="8"/>
        <rFont val="Symbol"/>
        <family val="1"/>
        <charset val="2"/>
      </rPr>
      <t></t>
    </r>
    <r>
      <rPr>
        <sz val="8"/>
        <color indexed="8"/>
        <rFont val="Calibri"/>
        <family val="1"/>
        <charset val="238"/>
      </rPr>
      <t xml:space="preserve"> 10 mm pojemności 200, 400, 800, 1200 i 1500 ml. Uchwyt na palce, ułatwiający pracę chirurgowi. Wielkość (pojemność) ewakuatora kodowana kolorystycznie.</t>
    </r>
  </si>
  <si>
    <t>Część 13 - Ewakuator laparoskopowy</t>
  </si>
  <si>
    <t>Część 14 - Lejce naczyniowe</t>
  </si>
  <si>
    <r>
      <t xml:space="preserve">Lejce naczyniowe sterylne przeznaczone do odciągania i identyfikacji żył, tętnic, nerwów oraz moczowodów w polu operacyjnym podczas zabiegów, wykonane z silikonu, znakowane kolorami, pakowane sterylnie, pojedynczo, w opakowaniu 30 szt.
</t>
    </r>
    <r>
      <rPr>
        <sz val="8"/>
        <color indexed="8"/>
        <rFont val="Calibri"/>
        <family val="1"/>
        <charset val="238"/>
      </rPr>
      <t>Rozmiary:
Ø 2,4 x 1,2 mm x 75 cm. 
Kolor:, czerwony</t>
    </r>
  </si>
  <si>
    <t>Środek o jednoczesnym działaniu hemostatycznym i przeciwzrostowym -oba działania potwierdzone certyfikatem CE /jednostką notyfikowaną , zbudowany z hydrofilnych mikrocząstek oczyszczonej, naturalnej skrobii o wysokiej zdolności pochłaniania wody, przyśpieszający kaskadę krzepnięcia i wytwarzający skrzep hemostatyczny; czas biodegradacji min 3 do max 7dni po aplikacji; biokompatybilny, wolny od pirogenów; posiadający udokumentowane min 3 badaniami na ludziach działanie przeciwzrostowe o min 80% skuteczności; posiadający wskazania do stosowania w chirurgii ogólnej, urologii, ginekologii, chirurgii sercowo-naczyniowej; możliwość stosowania w procedurach laparoskopowych; produkowany w postaci proszku w jednorazowym aplikatorze, możliwość aplikacji jako, proszek, pasta lub żel. Niecytotoksyczny ,Nie wspomagający wzrostu komórek nowotworowych. Opakowanie 3g</t>
  </si>
  <si>
    <t>op.</t>
  </si>
  <si>
    <t>Część 15 - Hemostatyk</t>
  </si>
  <si>
    <t>Siatka przepuklinowa wykonana z włókien syntetycznych polpropylenowych i poliglekapronowych, częściowo wchłaniania, sterylna, duże oczka, jednowłókninowa strukturagramatura 28g/m², średnica porów 3-4mm, wchłanialny element poliglekapron-25 (84 dni), cienkie filamenty (poniżej 1 mm), niski odsetek kurczenia siatki po implantacji (ok. 1,9%), o elastyczności 4 : 1. Rozmiar 30 cm x 30 cm</t>
  </si>
  <si>
    <t xml:space="preserve">
 Jednorazowa klipsowanica do zabiegów klasycznych, o dł. 29,2 cm, wyposażona w 30 szt. tytanowych, rowkowanych klipsów "średnich" w kolorze niebieskim. Długość zamkniętego klipsa 6 mm. 
</t>
  </si>
  <si>
    <t>Siatka przepuklinowa wykonana z włókien syntetycznych polpropylenowych i poliglekapronowych, częściowo wchłaniania, sterylna, duże oczka, jednowłókninowa strukturagramatura 28g/m², średnica porów 3-4mm, wchłanialny element poliglekapron-25 (84 dni), cienkie filamenty (poniżej 1 mm), niski odsetek kurczenia siatki po implantacji (ok. 1,9%), o elastyczności 4 : 1. Rozmiar 15 cm x 30 cm</t>
  </si>
  <si>
    <t>Część 16 - Klipsownice + siatka</t>
  </si>
  <si>
    <t>Część 17 - Rurka, czujnik</t>
  </si>
  <si>
    <t>Rurka tracheostomijna typu Shiley posiadająca mankiet oraz otwory fenestracyjne w rozmiarach 4,6,8.Rozmiar wskazywany każdorazowo przy zamówieniu</t>
  </si>
  <si>
    <t>szt.</t>
  </si>
  <si>
    <t xml:space="preserve">Worki stomijne w systemie jednoczęściowym otwarte, przezroczyste,  zapinane na rzep z filtrem z aktywnego węgla, posiadające hydrokoloidową owalną płytkę z otworem umieszczonym w górnej części płytki, otwór wyjściowy 10 mm z możliwością przycięcia max 55/70 mm, pojemność worków 420 ml. </t>
  </si>
  <si>
    <t>Część 18 - Worki do stomii</t>
  </si>
  <si>
    <t>Prześcieradło jednorazowe, nieprzemakalne, w rolce, chłonne, na kozetkę o wymiarach 50 (±10) mb x 30 cm. Wykonane z warstwy bibuły od spodu pokrytej warstwą nieprzepuszczalnej folii polietylenowej.</t>
  </si>
  <si>
    <t>szt</t>
  </si>
  <si>
    <t>Prześcieradło jednorazowe, nieprzemakalne, w rolce, chłonne, na kozetkę o wymiarach 50 (±10) mb x 40 (±2) cm. Wykonane z warstwy bibuły od spodu pokrytej warstwą nieprzepuszczalnej folii polietylenowej.</t>
  </si>
  <si>
    <t>Prześcieradło jednorazowe, nieprzemakalne, w rolce, chłonne, na kozetkę o wymiarach 50 (±10) mb x 60 (±2) cm. Wykonane z warstwy bibuły od spodu pokrytej warstwą nieprzepuszczalnej folii polietylenowej.</t>
  </si>
  <si>
    <t xml:space="preserve">Część 19 - Prześcieradła na rolce </t>
  </si>
  <si>
    <t>1.</t>
  </si>
  <si>
    <t>Rękawice chirurgiczne, sterylne, lateksowe, pudrowane, cienkie, używane w mikrochirurgii rozmiary od 6 do  8,5 (rozmiary będą wskazywane przez zamawiającego każdorazowo na zamówieniu). Sterylizacja radiacyjna;- środek pudrujący w postaci skrobi kukurydzianych, wysoka elastyczność, dobrze dopasowujące się do kształtu dłoni ; duża odporność na ścieranie, rozdarcia i przekłucia, jednocześnie dobra bariera ochronna; niepękające, o niezmiennych właściwościach fizycznych w trakcie użytkowania (marszczenie, rozciąganie);- zewnętrzna powierzchnia teksturowa zapobiegająca wyślizgiwaniu się narzędzi.</t>
  </si>
  <si>
    <t>para</t>
  </si>
  <si>
    <t>2.</t>
  </si>
  <si>
    <t>Rękawice chirurgiczne, sterylne, lateksowe, bezpudrowe, cienkie, używane w mikrochirurgii rozmiary od 6 do  8,5 (rozmiary będą wskazywane przez zamawiającego każdorazowo na zamówieniu). Sterylizacja radiacyjna;- syntetyczne powleczenie wewnątrz umożliwiające łatwe nakładanie na dłoń sucha i wilgotną, wysoka elastyczność, dobrze dopasowujące się do kształtu dłoni ; duża odporność na ścieranie, rozdarcia i przekłucia, jednocześnie dobra bariera ochronna; niepękające, o niezmiennych właściwościach fizycznych w trakcie użytkowania (marszczenie, rozciąganie);- zewnętrzna powierzchnia teksturowa zapobiegająca wyślizgiwaniu się narzędzi.</t>
  </si>
  <si>
    <t>Część 20 - Rękawice chirurgiczne stosowane w mikrochirurgii</t>
  </si>
  <si>
    <t>Część 21 - Sprzęt różny II</t>
  </si>
  <si>
    <t>Zestaw do punkcji jamy opłucnowej, jednorazowy, sterylny, zbiornik opoj. 2L z podziałką, zastawka antyrefluksyjna, kranik trójdrożny, strzykawka 60ml, igła atraumatyczna G14</t>
  </si>
  <si>
    <t>Jednorazowy, sterylny, zestaw do pobierania wydzieliny z drzewa oskrzelowego w systemie zamkniętym. Zestaw składa się z probówki wirówkowej o pojemności 10ml; dodatkowa nakrętka służąca do zamknięcia  probówki z materiałem; Wyjście drenów dwuimienne (żeńskie-męskie) zróżnicowane kolorystycznie. Zestaw pakowany sterylnie z czytelną datą ważności na opakowaniu jednostkowym.</t>
  </si>
  <si>
    <t>Rozcinacz zaciskacza do pępowiny. Przyrząd służy do przecięcia plastikowego zaciskacza umieszczonego wcześniej na pępowinie noworodka. Pakowany po 1szt., sterylny, blister folia-papier,</t>
  </si>
  <si>
    <t>4</t>
  </si>
  <si>
    <t>Wąsy tlenowe,część nosowa wykonana z miękkiego materiału,rozstaw części nosowej dla dorosłych, uniwersalny łącznik pasujący do każdego żródła tlenu, dren długości min.420 cm.</t>
  </si>
  <si>
    <t>Część 22 - Opatrunek hydrokoloidowy</t>
  </si>
  <si>
    <t>Opatrunek zbudowany z 3 hydrokoloidów - karboksymetyloceluloza sodowa, pektyna, żelatyna, zawieszonych w macierzy polimerowej, posiadający sygnalizator w postaci zielonej, przerywanej linii, który wskazuje optymalny moment zmiany opatrunku. Rozmiar 10cm x 10cm</t>
  </si>
  <si>
    <t>Opatrunek zbudowany z 3 hydrokoloidów - karboksymetyloceluloza sodowa, pektyna, żelatyna, zawieszonych w macierzy polimerowej, posiadający sygnalizator w postaci zielonej, przerywanej linii, który wskazuje optymalny moment zmiany opatrunku. Rozmiar 14cm x 14cm</t>
  </si>
  <si>
    <t>Opatrunek zbudowany z 3 hydrokoloidów - karboksymetyloceluloza sodowa, pektyna, żelatyna, zawieszonych w macierzy polimerowej, posiadający sygnalizator w postaci zielonej, przerywanej linii, który wskazuje optymalny moment zmiany opatrunku. Rozmiar 20cm x 20cm</t>
  </si>
  <si>
    <t xml:space="preserve">Opatrunek jałowe, hydrokoloidowy, złożone z wewnętrznej (stykającej sieć z raną) warstwy hydrokoloidowej na podłożu samoprzylepnego polimeru, oraz z warstwy zewnętrznej - błony poliuretanowej. Opatrunek pod działaniem wydzielin z rany tworzący wilgotne środowisko sprzyjające procesom gojenia, wchłaniający płyny wysiękowe oraz wspomagający autolizę tkanek martwiczych </t>
  </si>
  <si>
    <t>Część 23 - Łyżka do wideolaryngoskopu</t>
  </si>
  <si>
    <t>Jednorazowa łyżka kompatybilna z posiadanym przez Zamawiającego wideolaryngoskopem McGrath Mac będącego na gwaracji.. Rozmiar 1,2,3,4 wskazywany każdorazowo w zamówieniu.</t>
  </si>
  <si>
    <t>Załącznik Nr 4,23  do SWZ</t>
  </si>
  <si>
    <t>Załącznik Nr 4,22  do SWZ</t>
  </si>
  <si>
    <t>Załącznik Nr 4,21  do SWZ</t>
  </si>
  <si>
    <t>Załącznik Nr 4,20  do SWZ</t>
  </si>
  <si>
    <t>Załącznik Nr 4,19  do SWZ</t>
  </si>
  <si>
    <t>Załącznik Nr 4,18  do SWZ</t>
  </si>
  <si>
    <t>Załącznik Nr 4,17  do SWZ</t>
  </si>
  <si>
    <t>Załącznik Nr 4,16  do SWZ</t>
  </si>
  <si>
    <t>Załącznik Nr 4,15  do SWZ</t>
  </si>
  <si>
    <t>Załącznik Nr 4,14  do SWZ</t>
  </si>
  <si>
    <t>Załącznik Nr 4,13  do SWZ</t>
  </si>
  <si>
    <t>Załącznik Nr 4,12  do SWZ</t>
  </si>
  <si>
    <t>Załącznik Nr 4,11  do SWZ</t>
  </si>
  <si>
    <t>Załącznik Nr 4,10  do SWZ</t>
  </si>
  <si>
    <t>Załącznik Nr 4,9  do SWZ</t>
  </si>
  <si>
    <t>Załącznik Nr 4,8  do SWZ</t>
  </si>
  <si>
    <t>Załącznik Nr 4,7  do SWZ</t>
  </si>
  <si>
    <t>Załącznik Nr 4,6  do SWZ</t>
  </si>
  <si>
    <t>Załącznik Nr 4,5  do SWZ</t>
  </si>
  <si>
    <t>Załącznik Nr 4,4  do SWZ</t>
  </si>
  <si>
    <t>Załącznik Nr 4,3  do SWZ</t>
  </si>
  <si>
    <t>Załącznik Nr 4,2  do SWZ</t>
  </si>
  <si>
    <t>Załącznik Nr 4,1  do SWZ</t>
  </si>
  <si>
    <t>Załącznik Nr 4,24  do SWZ</t>
  </si>
  <si>
    <t xml:space="preserve">Część 24 - Żel do USG </t>
  </si>
  <si>
    <t>Całkowicie wodny roztwór, nie pozostawiający zabrudzeń na ubraniach, nie uszkadzający głowic, hypoalergiczny, bakteriostatyczny, nie wywołujący podraznień, nie zawierający aldehydu mrówkowego. Opakowanie z dozownikiem 250ml.</t>
  </si>
  <si>
    <t>Załącznik Nr 4,25  do SWZ</t>
  </si>
  <si>
    <t>Część 25 - Sonda Dopplera</t>
  </si>
  <si>
    <r>
      <rPr>
        <sz val="9"/>
        <color indexed="8"/>
        <rFont val="Arial"/>
        <family val="2"/>
        <charset val="238"/>
      </rPr>
      <t xml:space="preserve">
</t>
    </r>
    <r>
      <rPr>
        <sz val="9"/>
        <color indexed="8"/>
        <rFont val="Arial;Arial"/>
        <family val="2"/>
        <charset val="238"/>
      </rPr>
      <t xml:space="preserve"> Neurochirurgiczna sonda Doplera, jednorazowa, sterylna ,bagnetowy kształt uchwytu i miniaturowa koncówka zapewniaja wysoki stopien precyzji , nie zasłania pola operacyjnego nawet w mkroskopie, dł koncówki roboczej 105mm , tip 1,5mm. Sondy kompatybilne z 
 aparatem</t>
    </r>
    <r>
      <rPr>
        <b/>
        <sz val="9"/>
        <color indexed="8"/>
        <rFont val="Arial;Arial"/>
        <family val="2"/>
        <charset val="238"/>
      </rPr>
      <t xml:space="preserve"> </t>
    </r>
    <r>
      <rPr>
        <sz val="9"/>
        <color indexed="8"/>
        <rFont val="Arial;Arial"/>
        <family val="2"/>
        <charset val="238"/>
      </rPr>
      <t xml:space="preserve">o częstotliwości 20 MHz ,do obrazowania przepływu krwi w mikronaczyniach, zasilany bateriami, informacja dźwiękowa przekazywana jest w czasie rzeczywistym 
</t>
    </r>
  </si>
  <si>
    <t>Załącznik Nr 4,26  do SWZ</t>
  </si>
  <si>
    <t>Część 26 - Opatrunek hemostatyczny</t>
  </si>
  <si>
    <t>Hemostatyczna, impregnowana, poliuretanowa macierz o strukturze plastra miodu. Powierzchnia zewętrzna i wewnętrzne komory gąbki są nasączone trombiną, chlorkiem wapnia i środkiem antyfibrynolitycznym w postaci e-aminokapronowego (EACA). Opatrunek jest elastyczny i niewchłanialny.Roz. 10 x 10cm</t>
  </si>
  <si>
    <t>Załącznik Nr 4,27  do SWZ</t>
  </si>
  <si>
    <t>Część 27 - Dren płuczący</t>
  </si>
  <si>
    <t>Dren płuczący PC, jednorazowy,
sterylny, do HAMOU ENDOMAT
26331120-1</t>
  </si>
  <si>
    <t>Załącznik Nr 4,28  do SWZ</t>
  </si>
  <si>
    <t xml:space="preserve">
Sterylne zestawy silikonowych kielichów  z drenami, ze szczotkami do czyszczenia i  uszczelkami do posiadanego przez Zamawiającego manipulatora macicznego z funkcją podświetlania trzonu macicy Firmy Richard Wolf.</t>
  </si>
  <si>
    <t>Załącznik Nr 4,29  do SWZ</t>
  </si>
  <si>
    <t>Część 29 - Rękawice diagnostyczne</t>
  </si>
  <si>
    <t xml:space="preserve">Rękawice nitrylowe, bezpudrowe, niesterylne, chlorowane od wewnątrz, kolor niebieski, tekstura na końcach palców, grubość na palcu 0,08mm +/-0,01mm,  na dłoni 0,06+/- 0,01 mm, AQL  1.0. Zgodne z normami EN ISO 374-1, EN 374-2, EN 16523-1, EN 374-4 oraz odporne na przenikanie bakterii, grzybów i wirusów zgodnie z EN ISO 374-5 oraz przebadane na min. 12 cytostatyków z min. 10 na 5 poziomie odporności wg. ASTM D6978 potwierdzone badaniami z jednostki niezależnej. Rękawice zarejestrowane jako wyrób medyczny klasy I zgodnie z Dyrektywą o wyrobach Medycznych 93/42/EWG i środek ochrony indywidualnej kat. III zgodnie z Rozporządzeniem (UE) 2016/425. Dopuszczone do kontaktu z żywnością - potwierdzone piktogramem na opakowaniu oraz badaniami z jednostki niezależnej. Pozbawione dodatków chemicznych: MBT, ZMBT, BHT, BHA, TMTD - potwierdzone badaniem metodą HPLC z jednostki niezależnej. Rozmiary XS-XL kodowane kolorystycznie na opakowaniu.
 </t>
  </si>
  <si>
    <t>Rękawice nitrylowe, bezpudrowe, niesterylne, o obniżonej grubości, chlorowane od wewnątrz, kolor niebieski, tekstura na końcach palców, grubość na palcu 0,08mm +/-0,01mm, na dłoni 0,07+/- 0,01 mm, na mankiecie 0,06+/-0,01mm, AQL  1.0, średnia siła zrywu przed starzeniem min 6,7N wg EN 455 - potwierdzone badaniami z jednostki niezależnej. Zgodne z normami EN ISO 374-1, EN 374-2, EN 16523-1, EN 374-4 oraz odporne na przenikanie bakterii, grzybów i wirusów zgodnie z EN ISO 374-5. Przebadane na min. 9 cytostatyków wg. ASTM D6978 potwierdzone badaniami z jednostki niezależnej. Rękawice zarejestrowane jako wyrób medyczny klasy I i środek ochrony indywidualnej kat. III. Dopuszczone do kontaktu z żywnością - potwierdzone piktogramem na opakowaniu oraz badaniami z jednostki niezależnej. Pozbawione dodatków chemicznych: MBT, ZMBT, BHT, BHA, TMTD - potwierdzone badaniem metodą HPLC z jednostki niezależnej. Rozmiary S-XL kodowane kolorystycznie na opakowaniu. Opakowania umożliwiające wyjmowanie rękawic od spodu opakowania zawsze za mankiet, w celu ograniczenia kontaminacji. Kompatybilne z uchwytami pojedynczymi i potrójnymi z trwałego tworzywa o właściwościach antybakteryjnych, odpornego na środki dezynfekcyjne, mocowanymi do ściany oraz uchwytami metalowymi pojedynczymi na szynę Modura, kodowanymi kolorystycznie do rozmiaru S,M,L,XL.</t>
  </si>
  <si>
    <t>Rękawice lateksowe, bezpudrowe, niesterylne, teksturowane na palcach i dłoni, grubość na palcu 0,11±0,02mm, na dłoni 0,10±0,02mm na mankiecie 0,07±0,01mm, długość min 240mm. AQL 1,5. Zgodne z normami EN ISO 374-1, EN 374-2, EN 16523-1, EN 374-4 oraz odporne na przenikanie bakterii, grzybów i wirusów zgodnie z EN ISO 374-5 i ASTMF 1671. Rękawice zarejestrowane jako wyrób medyczny zgodnie z Dyrektywą o wyrobach Medycznych 93/42/EWG i środek ochrony indywidualnej kat. III zgodnie z Rozporządzeniem (UE) 2016/425. Dopuszczone do kontaktu z żywnością - potwierdzone piktogramem na opakowaniu. Rozmiary XS-XL kodowane kolorystycznie na opakowaniu.</t>
  </si>
  <si>
    <t xml:space="preserve">Rękawice diagnostyczne lateksowe bezpudrowe, z przedłużonym mankietem, niebieskie, obustronnie chlorowane, teksturowane na palcach, mankiet rolowany. AQL 1,5, średnia grubość ścianki: na palcu 0,40mm, na dłoni 0,30mm, na mankiecie 0,20mm, długość min 290mm, średnia siła zrywu przed starzeniem min. 28N - potwierdzone badaniami producenta wg EN 455. Zawartość protein lateksowych poniżej 25µg/g-potwierdzone badaniami wg EN 455 z jednostki niezależnej. Wyrób medyczny klasy I i środek ochrony indywidualnej kat. III Typ A.  Zgodne z EN 455, ASTM F1671. Odporne na przenikanie: min 6 substancji chemicznych na min 2 poziomie zgodnie z  EN ISO 374-1, mikroorganizmów wg EN 374-2, min 5 cytostatyków na min 3 poziomie wg EN 374-3,  min 2 alkoholi stosowanych w dezynfekcji o stężeniu min 70% i  4% formaldehydu- poziom min 2– potwierdzone raportem z  badań wg EN 374 z jednostki niezależnej. Pozbawione dodatków chemicznych: MBT, ZMBT, BHT, BHA, TMTD, DPG, DPT - potwierdzone badaniem metodą HPLC z jednostki niezależnej. Rozmiary S-XL. </t>
  </si>
  <si>
    <t xml:space="preserve">Rękawice nitrylowe, bezpudrowe, niesterylne, chlorowane od wewnątrz, tekstura na końcach palców, grubość na palcu 0,10mm +/-0,02mm,  na dłoni 0,07+/- 0,01 mm, mankiecie 0,06+/- 0,01 mm, AQL  1,5. Zgodne z normami EN ISO 374-1, EN 374-2, EN 16523-1, EN 374-4 oraz odporne na przenikanie bakterii, grzybów i wirusów zgodnie z EN ISO 374-5 oraz ASTM F1671 oraz przebadane na min. 12 cytostatyków z min. 10 na 5 poziomie odporności wg. ASTM D6978 potwierdzone badaniami z jednostki niezależnej. Rękawice zarejestrowane jako wyrób medyczny klasy I zgodnie z Dyrektywą o wyrobach Medycznych 93/42/EWG i środek ochrony indywidualnej kat. III zgodnie z Rozporządzeniem (UE) 2016/425. Dopuszczone do kontaktu z żywnością - potwierdzone piktogramem na opakowaniu oraz badaniami z jednostki niezależnej. Pozbawione dodatków chemicznych: MBT, ZMBT, BHT, BHA, TMTD - potwierdzone badaniem metodą HPLC z jednostki niezależnej.  Rozmiary XS-L kodowane kolorystycznie na opakowaniu.
 </t>
  </si>
  <si>
    <t>Zestaw do szynowania wewętrznego moczowodów 4F</t>
  </si>
  <si>
    <t xml:space="preserve">Zestaw do szynowania moczowodów typu MonoJ;
     Cewnik obustronnie otwarty lub zamknięty od strony nerki
    Otwory drenujące rozmieszczone na pętlach cewnika
    Cewnik wykonany z poliuretanu, znakowany co 5 cm
    Drenaż do 6 miesięcy
    Widoczny w promieniach RTG
    Łącznik igłowy z lejkiem do podłączenia worka na mocz dla cewników od CH 4 do CH 9
    Łącznik z zamkiem i lejkiem do worka na mocz dla cewników od CH 10 i CH 12
    Końcówka prosta powleczona teflonem
    Średnica dostosowana do cewnika 
0,025” dla cewnika CH 4
0,028” dla cewnika CH 4,7
0,035” dla cewnika CH 6, CH 7, CH 8
0,038” dla cewnika CH 9, CH 10, CH 12
 </t>
  </si>
  <si>
    <r>
      <t xml:space="preserve">Cewnik Foleya wykonany z 100% silikonu z fabrycznie napełnioną </t>
    </r>
    <r>
      <rPr>
        <sz val="9"/>
        <color indexed="8"/>
        <rFont val="Tahoma"/>
        <family val="2"/>
        <charset val="238"/>
      </rPr>
      <t>strzykawką</t>
    </r>
    <r>
      <rPr>
        <sz val="9"/>
        <color indexed="10"/>
        <rFont val="Tahoma"/>
        <family val="2"/>
        <charset val="238"/>
      </rPr>
      <t xml:space="preserve"> </t>
    </r>
    <r>
      <rPr>
        <sz val="9"/>
        <color indexed="8"/>
        <rFont val="Tahoma"/>
        <family val="2"/>
        <charset val="1"/>
      </rPr>
      <t xml:space="preserve">. Końcówka typu nelaton, wstępnie napełniona strzykawka z 10ml wody jałowej i 10% gliceryny. Balon 30ml. Długość 42cm. </t>
    </r>
  </si>
  <si>
    <t xml:space="preserve"> Odgięty kateter 5F z wykonany  z  elastomeru termoplastycznego
- skala na kateterze 
- metalowy giętki trzpień 
- hydrofilny prowadnik </t>
  </si>
  <si>
    <t>Worek endobag do morcelacji
Worek o podwójnym dostępie ,wykonany z przezroczystego termoplastycznego poliuretanu. Każdy dostęp zaznaczony na niebiesko w celu łatwej identyfikacji.
Szerokość szerokiego dostępu 190+/-15 mm
Szerokość wąskiego dostępu 40 mm +/- 10 mm
Wysokość. 430+/-20 mm
System zawiera 3 uszczelniacze do morcelatora o przekroju wewnętrznym 19mm,16mm,
11mm oraz 4 ściągacze .</t>
  </si>
  <si>
    <t xml:space="preserve">    Dren typu Penrosea, wykonany ze 100% silikonu. Do wyboru rozmiary:
6,8,10,16 oraz 40mm o długości 30cm oraz 50 cm do wyboru przez zamawiającego
Jałowy, pakowany podwójnie</t>
  </si>
  <si>
    <t xml:space="preserve">
 Bezwęzłowe urządzenie do kontrolowanego zamykania ran wykonane z polidioksanonu z igłą na jednym końcu i prostokątnym elementem mocującym szew w tkance, na drugim (wymiary: 2,5 mm x 2,5 mm). Szew syntetyczny z symetrycznie ułożonymi kotwicami - 5 kotwic na 1 cm szwu, barwiony na fioletowo, wchłanialny. Posiadający antyseptyczny czynnik antybakteryjny - triklosan, o potwierdzonym testami in-vitro działaniu hamującym wzrost drobnoustrojów chorobotwórczych najczęściej wywołujących infekcje pooperacyjne: Staphylococcus aureus, Staphylococcus epidermidis, Metycylinooporny Staphylococcus aureus MRSA, Metycylinooporny Staphylococcus epidermidis MRSE, Escherichia coli, Klebsiella pneumoniae. Okres podtrzymywania tkankowego: do 90 dni. Okres wchłaniania: 210 dni. 
 1/2 koła, okrągła stożkowa . Grubość 2/0. Rozmiar igły 26mm, Długość nici 30cm. 
</t>
  </si>
  <si>
    <t>Klipsownica laparoskopowa nierozbieralna, wykonana ze stali nierdzewnej, szczęki aktywowane przednią rękojeścią, wielorazowego użytku, rotacja tubusa 360° o średnicy Ø 10 mm i długości roboczej 330 mm z portem Luer-Lock do mycia, w rozmiarze L, lub XL kompatybilna z klipsami polimerowymi typu ClickaV i ClickaV Plus.</t>
  </si>
  <si>
    <t xml:space="preserve">Jednorazowy, sterylny aplikator kompatybilny ze środkiem hemostatycznym opisanym w poz. 1, przeznaczony do procedur laparoskopowych i endoskopowych, sterylny, 2-funkcyjny(elastyczny cewnik wewnętrzny o długości 38 cm, sztywna przezroczysta prowadnica o długości 33 cm), wyposażony w dwudzielny uchwyt; możliwość formowania kształtu przed użyciem( z efektem pamięci kształtu) , pakowane indywidualnie.
</t>
  </si>
  <si>
    <t>Czujnik plasterkowy jednorazowy do saturacji dla noworodków o wadze mniejszej lub = 3kg  (do współpracy z posiadanym pulsoksymetrem Nellcor N-550B )</t>
  </si>
  <si>
    <t xml:space="preserve">Część 28 Zestaw: dren i uszczelka do manipulatora </t>
  </si>
  <si>
    <t xml:space="preserve">Sterylny, jednorazowy system wskazany do zastosowania w krzyżowo-kolcowym mocowaniu pochwy w minimalnie
inwazyjnej chirurgii pochwy, za pomocą podejścia przedniego lub tylnego.
System TAS (Tissue Anchoring System, systemu kotwiczenia tkanek)  polegający na precyzyjnym połączeniu
implantu z więzadłem krzyżowo-kolcowym przy pomocy kotwic o 6 punktach mocowania i
kącie 360 stopni.
Zestaw składa się z TAS (Tissue Anchoring System, systemu kotwiczenia tkanek) - 3 kotwy
wraz ze szwami, prowadnicy teleskopowej RIG (Retractable Inserton Guide) o średnicy 2,2
mm przeznaczonej do łączenia kotwic oraz implantu wzmacniającego tkankę w miejscu
wykonanego z polipropylenu monoflamentowego.
</t>
  </si>
  <si>
    <t>W opakowaniu - wymagana samoprzylepna kontrolka identyfikująca do wklejania w protokole operacyjnym, zawierająca: producenta, datę przydatności, datę produkcji i nr serii, co najmniej po dwie sztuki do każdego kartridża (magazynka).                                                                            Oświadczenie producenta lub wykonawcy o możliwości stosowania klipsów u pacjenta poddawanego badaniu MRI do 3 Tesli i TK.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</si>
</sst>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5]General"/>
    <numFmt numFmtId="165" formatCode="_-* #,##0.00&quot; zł&quot;_-;\-* #,##0.00&quot; zł&quot;_-;_-* \-??&quot; zł&quot;_-;_-@_-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b/>
      <sz val="8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11"/>
      <color rgb="FF000000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indexed="8"/>
      <name val="Tahoma"/>
      <family val="2"/>
      <charset val="1"/>
    </font>
    <font>
      <sz val="10"/>
      <name val="Arial PL"/>
      <family val="2"/>
      <charset val="238"/>
    </font>
    <font>
      <sz val="11"/>
      <color indexed="8"/>
      <name val="Calibri"/>
      <family val="2"/>
      <charset val="238"/>
    </font>
    <font>
      <sz val="8"/>
      <color indexed="10"/>
      <name val="Tahoma"/>
      <family val="2"/>
      <charset val="238"/>
    </font>
    <font>
      <sz val="8"/>
      <color indexed="8"/>
      <name val="Tahoma"/>
      <family val="2"/>
      <charset val="238"/>
    </font>
    <font>
      <sz val="8"/>
      <name val="Tahoma"/>
      <family val="2"/>
      <charset val="1"/>
    </font>
    <font>
      <sz val="8"/>
      <color theme="1"/>
      <name val="Calibri"/>
      <family val="2"/>
      <charset val="238"/>
    </font>
    <font>
      <sz val="9"/>
      <color indexed="8"/>
      <name val="Tahoma"/>
      <family val="2"/>
      <charset val="1"/>
    </font>
    <font>
      <sz val="8"/>
      <color indexed="8"/>
      <name val="Bookman Old Style;Bookman Old S"/>
      <family val="2"/>
      <charset val="238"/>
    </font>
    <font>
      <sz val="8"/>
      <name val="Calibri"/>
      <family val="1"/>
      <charset val="238"/>
    </font>
    <font>
      <sz val="8"/>
      <color indexed="8"/>
      <name val="Calibri"/>
      <family val="1"/>
      <charset val="238"/>
    </font>
    <font>
      <sz val="8"/>
      <color indexed="8"/>
      <name val="Symbol"/>
      <family val="1"/>
      <charset val="2"/>
    </font>
    <font>
      <sz val="9"/>
      <name val="Arial"/>
      <family val="2"/>
      <charset val="1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9"/>
      <color indexed="8"/>
      <name val="Arial"/>
      <family val="2"/>
      <charset val="1"/>
    </font>
    <font>
      <sz val="8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;Arial"/>
      <family val="2"/>
      <charset val="238"/>
    </font>
    <font>
      <b/>
      <sz val="9"/>
      <color indexed="8"/>
      <name val="Arial;Arial"/>
      <family val="2"/>
      <charset val="238"/>
    </font>
    <font>
      <sz val="8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sz val="10"/>
      <name val="Arial CE"/>
      <charset val="238"/>
    </font>
    <font>
      <sz val="9"/>
      <name val="Calibri"/>
      <family val="2"/>
      <charset val="238"/>
    </font>
    <font>
      <sz val="9"/>
      <color indexed="8"/>
      <name val="Tahoma"/>
      <family val="2"/>
      <charset val="238"/>
    </font>
    <font>
      <sz val="9"/>
      <color indexed="10"/>
      <name val="Tahoma"/>
      <family val="2"/>
      <charset val="238"/>
    </font>
    <font>
      <sz val="8"/>
      <name val="Tahoma"/>
      <family val="2"/>
      <charset val="238"/>
    </font>
    <font>
      <sz val="9"/>
      <name val="Tahoma"/>
      <family val="2"/>
      <charset val="1"/>
    </font>
    <font>
      <sz val="11"/>
      <name val="Arial CE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FF"/>
        <bgColor rgb="FFFFFFCC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9" fillId="0" borderId="0"/>
    <xf numFmtId="164" fontId="10" fillId="0" borderId="0"/>
    <xf numFmtId="0" fontId="30" fillId="0" borderId="0"/>
    <xf numFmtId="165" fontId="30" fillId="0" borderId="0" applyFill="0" applyBorder="0" applyAlignment="0" applyProtection="0"/>
  </cellStyleXfs>
  <cellXfs count="1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top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top" wrapText="1"/>
    </xf>
    <xf numFmtId="3" fontId="5" fillId="0" borderId="4" xfId="0" applyNumberFormat="1" applyFont="1" applyBorder="1" applyAlignment="1">
      <alignment horizontal="left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right" vertical="center"/>
    </xf>
    <xf numFmtId="0" fontId="1" fillId="0" borderId="6" xfId="0" applyFont="1" applyBorder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left" vertical="top"/>
    </xf>
    <xf numFmtId="0" fontId="4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164" fontId="8" fillId="0" borderId="9" xfId="1" applyFont="1" applyBorder="1" applyAlignment="1">
      <alignment horizontal="center" vertical="center" wrapText="1"/>
    </xf>
    <xf numFmtId="164" fontId="8" fillId="0" borderId="9" xfId="2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64" fontId="8" fillId="0" borderId="0" xfId="1" applyFont="1" applyBorder="1" applyAlignment="1">
      <alignment horizontal="center" vertical="center" wrapText="1"/>
    </xf>
    <xf numFmtId="164" fontId="8" fillId="0" borderId="0" xfId="2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top" wrapText="1"/>
    </xf>
    <xf numFmtId="164" fontId="12" fillId="0" borderId="9" xfId="1" applyFont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 wrapText="1"/>
    </xf>
    <xf numFmtId="0" fontId="13" fillId="0" borderId="9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right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top" wrapText="1"/>
    </xf>
    <xf numFmtId="0" fontId="18" fillId="0" borderId="9" xfId="0" applyFont="1" applyFill="1" applyBorder="1" applyAlignment="1">
      <alignment horizontal="center" vertical="top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left" vertical="top"/>
    </xf>
    <xf numFmtId="0" fontId="21" fillId="0" borderId="9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3" fontId="20" fillId="0" borderId="4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 wrapText="1"/>
    </xf>
    <xf numFmtId="3" fontId="21" fillId="0" borderId="9" xfId="0" applyNumberFormat="1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top" wrapText="1"/>
    </xf>
    <xf numFmtId="0" fontId="23" fillId="0" borderId="9" xfId="0" applyFont="1" applyBorder="1" applyAlignment="1">
      <alignment horizontal="center" vertical="top" wrapText="1"/>
    </xf>
    <xf numFmtId="0" fontId="22" fillId="0" borderId="15" xfId="0" applyFont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 vertical="top" wrapText="1"/>
    </xf>
    <xf numFmtId="3" fontId="24" fillId="0" borderId="4" xfId="0" applyNumberFormat="1" applyFont="1" applyBorder="1" applyAlignment="1">
      <alignment horizontal="center" vertical="top"/>
    </xf>
    <xf numFmtId="0" fontId="22" fillId="2" borderId="9" xfId="0" applyFont="1" applyFill="1" applyBorder="1" applyAlignment="1">
      <alignment horizontal="center" vertical="top"/>
    </xf>
    <xf numFmtId="0" fontId="22" fillId="0" borderId="19" xfId="0" applyFont="1" applyBorder="1" applyAlignment="1">
      <alignment horizontal="center" vertical="top" wrapText="1"/>
    </xf>
    <xf numFmtId="0" fontId="22" fillId="0" borderId="19" xfId="0" applyFont="1" applyBorder="1" applyAlignment="1">
      <alignment horizontal="center" vertical="top"/>
    </xf>
    <xf numFmtId="3" fontId="22" fillId="0" borderId="19" xfId="0" applyNumberFormat="1" applyFont="1" applyBorder="1" applyAlignment="1">
      <alignment horizontal="center" vertical="top"/>
    </xf>
    <xf numFmtId="0" fontId="22" fillId="0" borderId="9" xfId="0" applyFont="1" applyBorder="1" applyAlignment="1">
      <alignment horizontal="center" vertical="top" wrapText="1"/>
    </xf>
    <xf numFmtId="0" fontId="22" fillId="0" borderId="9" xfId="0" applyFont="1" applyBorder="1" applyAlignment="1">
      <alignment horizontal="center" vertical="top"/>
    </xf>
    <xf numFmtId="3" fontId="22" fillId="0" borderId="9" xfId="0" applyNumberFormat="1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21" fillId="0" borderId="9" xfId="0" applyFont="1" applyBorder="1" applyAlignment="1">
      <alignment horizontal="center" vertical="top" wrapText="1"/>
    </xf>
    <xf numFmtId="49" fontId="22" fillId="0" borderId="15" xfId="0" applyNumberFormat="1" applyFont="1" applyBorder="1" applyAlignment="1">
      <alignment horizontal="center" vertical="top" wrapText="1"/>
    </xf>
    <xf numFmtId="3" fontId="22" fillId="0" borderId="15" xfId="0" applyNumberFormat="1" applyFont="1" applyBorder="1" applyAlignment="1">
      <alignment horizontal="center" vertical="top" wrapText="1"/>
    </xf>
    <xf numFmtId="0" fontId="21" fillId="0" borderId="9" xfId="0" applyFont="1" applyBorder="1" applyAlignment="1">
      <alignment horizontal="center" vertical="top"/>
    </xf>
    <xf numFmtId="0" fontId="23" fillId="0" borderId="4" xfId="0" applyFont="1" applyBorder="1" applyAlignment="1">
      <alignment horizontal="center" vertical="top" wrapText="1"/>
    </xf>
    <xf numFmtId="0" fontId="21" fillId="0" borderId="4" xfId="0" applyFont="1" applyBorder="1" applyAlignment="1">
      <alignment horizontal="center" wrapText="1"/>
    </xf>
    <xf numFmtId="0" fontId="29" fillId="0" borderId="4" xfId="0" applyFont="1" applyBorder="1" applyAlignment="1">
      <alignment horizontal="center" vertical="center"/>
    </xf>
    <xf numFmtId="0" fontId="28" fillId="3" borderId="4" xfId="0" applyFont="1" applyFill="1" applyBorder="1" applyAlignment="1">
      <alignment horizontal="center" vertical="top" wrapText="1"/>
    </xf>
    <xf numFmtId="0" fontId="28" fillId="0" borderId="4" xfId="0" applyFont="1" applyBorder="1" applyAlignment="1">
      <alignment horizontal="center" vertical="top" wrapText="1"/>
    </xf>
    <xf numFmtId="0" fontId="24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 wrapText="1"/>
    </xf>
    <xf numFmtId="0" fontId="15" fillId="0" borderId="9" xfId="3" applyFont="1" applyFill="1" applyBorder="1" applyAlignment="1">
      <alignment horizontal="center" vertical="center" wrapText="1"/>
    </xf>
    <xf numFmtId="0" fontId="31" fillId="2" borderId="17" xfId="3" applyFont="1" applyFill="1" applyBorder="1" applyAlignment="1">
      <alignment horizontal="center" vertical="top"/>
    </xf>
    <xf numFmtId="0" fontId="15" fillId="0" borderId="9" xfId="3" applyFont="1" applyFill="1" applyBorder="1" applyAlignment="1">
      <alignment horizontal="center" vertical="top" wrapText="1"/>
    </xf>
    <xf numFmtId="0" fontId="34" fillId="0" borderId="9" xfId="0" applyFont="1" applyFill="1" applyBorder="1" applyAlignment="1">
      <alignment horizontal="center" vertical="center" wrapText="1"/>
    </xf>
    <xf numFmtId="0" fontId="35" fillId="0" borderId="9" xfId="3" applyFont="1" applyFill="1" applyBorder="1" applyAlignment="1">
      <alignment horizontal="center" vertical="top" wrapText="1"/>
    </xf>
    <xf numFmtId="0" fontId="22" fillId="0" borderId="4" xfId="0" applyFont="1" applyBorder="1" applyAlignment="1">
      <alignment horizontal="center" vertical="center" wrapText="1"/>
    </xf>
    <xf numFmtId="164" fontId="34" fillId="0" borderId="9" xfId="2" applyFont="1" applyBorder="1" applyAlignment="1">
      <alignment horizontal="center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right" vertical="center" wrapText="1"/>
    </xf>
    <xf numFmtId="0" fontId="4" fillId="0" borderId="13" xfId="0" applyFont="1" applyBorder="1" applyAlignment="1">
      <alignment horizontal="right" vertical="center" wrapText="1"/>
    </xf>
    <xf numFmtId="0" fontId="4" fillId="0" borderId="14" xfId="0" applyFont="1" applyBorder="1" applyAlignment="1">
      <alignment horizontal="right" vertical="center" wrapText="1"/>
    </xf>
    <xf numFmtId="0" fontId="36" fillId="0" borderId="0" xfId="0" applyFont="1" applyBorder="1" applyAlignment="1">
      <alignment horizontal="left" vertical="center" wrapText="1"/>
    </xf>
  </cellXfs>
  <cellStyles count="5">
    <cellStyle name="Excel Built-in Normal" xfId="2"/>
    <cellStyle name="Normal_PROF_EES_1" xfId="1"/>
    <cellStyle name="Normalny" xfId="0" builtinId="0"/>
    <cellStyle name="Normalny 2" xfId="3"/>
    <cellStyle name="Walutowy 2" xfId="4"/>
  </cellStyles>
  <dxfs count="14"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1"/>
  <sheetViews>
    <sheetView workbookViewId="0">
      <selection sqref="A1:L11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121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105" t="s">
        <v>15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09.25" customHeight="1">
      <c r="A6" s="8">
        <v>1</v>
      </c>
      <c r="B6" s="26" t="s">
        <v>16</v>
      </c>
      <c r="C6" s="9"/>
      <c r="D6" s="10"/>
      <c r="E6" s="11"/>
      <c r="F6" s="3"/>
      <c r="G6" s="3"/>
      <c r="H6" s="3"/>
      <c r="I6" s="3"/>
      <c r="J6" s="3"/>
      <c r="K6" s="3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8" t="s">
        <v>23</v>
      </c>
      <c r="B7" s="26" t="s">
        <v>17</v>
      </c>
      <c r="C7" s="26" t="s">
        <v>22</v>
      </c>
      <c r="D7" s="26">
        <v>20</v>
      </c>
      <c r="E7" s="11"/>
      <c r="F7" s="3"/>
      <c r="G7" s="3"/>
      <c r="H7" s="3"/>
      <c r="I7" s="3"/>
      <c r="J7" s="3"/>
      <c r="K7" s="3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21" t="s">
        <v>24</v>
      </c>
      <c r="B8" s="27" t="s">
        <v>18</v>
      </c>
      <c r="C8" s="26" t="s">
        <v>22</v>
      </c>
      <c r="D8" s="26">
        <v>20</v>
      </c>
      <c r="E8" s="22"/>
      <c r="F8" s="23"/>
      <c r="G8" s="23"/>
      <c r="H8" s="23"/>
      <c r="I8" s="23"/>
      <c r="J8" s="23"/>
      <c r="K8" s="23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24" t="s">
        <v>25</v>
      </c>
      <c r="B9" s="28" t="s">
        <v>19</v>
      </c>
      <c r="C9" s="26" t="s">
        <v>22</v>
      </c>
      <c r="D9" s="26">
        <v>20</v>
      </c>
      <c r="E9" s="25"/>
      <c r="F9" s="25"/>
      <c r="G9" s="25"/>
      <c r="H9" s="25"/>
      <c r="I9" s="25"/>
      <c r="J9" s="25"/>
      <c r="K9" s="2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1">
      <c r="A10" s="24" t="s">
        <v>27</v>
      </c>
      <c r="B10" s="27" t="s">
        <v>20</v>
      </c>
      <c r="C10" s="26" t="s">
        <v>22</v>
      </c>
      <c r="D10" s="26">
        <v>20</v>
      </c>
      <c r="E10" s="25"/>
      <c r="F10" s="25"/>
      <c r="G10" s="25"/>
      <c r="H10" s="25"/>
      <c r="I10" s="25"/>
      <c r="J10" s="25"/>
      <c r="K10" s="2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31.5">
      <c r="A11" s="24" t="s">
        <v>26</v>
      </c>
      <c r="B11" s="27" t="s">
        <v>21</v>
      </c>
      <c r="C11" s="26" t="s">
        <v>22</v>
      </c>
      <c r="D11" s="26">
        <v>20</v>
      </c>
      <c r="E11" s="25"/>
      <c r="F11" s="25"/>
      <c r="G11" s="25"/>
      <c r="H11" s="25"/>
      <c r="I11" s="25"/>
      <c r="J11" s="25"/>
      <c r="K11" s="25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6" t="s">
        <v>12</v>
      </c>
      <c r="B12" s="106"/>
      <c r="C12" s="106"/>
      <c r="D12" s="106"/>
      <c r="E12" s="12"/>
      <c r="F12" s="12"/>
      <c r="G12" s="12"/>
      <c r="H12" s="13"/>
      <c r="I12" s="13"/>
      <c r="J12" s="13"/>
      <c r="K12" s="14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5"/>
      <c r="B13" s="16"/>
      <c r="C13" s="15"/>
      <c r="D13" s="17"/>
      <c r="E13" s="14"/>
      <c r="F13" s="14"/>
      <c r="G13" s="14"/>
      <c r="H13" s="14"/>
      <c r="I13" s="14"/>
      <c r="J13" s="14"/>
      <c r="K13" s="14"/>
      <c r="M13" s="100"/>
      <c r="N13" s="100"/>
      <c r="O13" s="100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M14" s="100"/>
      <c r="N14" s="100"/>
      <c r="O14" s="100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M15" s="2"/>
      <c r="N15" s="2"/>
      <c r="O15" s="2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7" spans="1:1024">
      <c r="A17" s="101" t="s">
        <v>13</v>
      </c>
      <c r="B17" s="101"/>
      <c r="C17" s="101"/>
      <c r="D17" s="101"/>
      <c r="E17" s="101"/>
      <c r="F17" s="101"/>
      <c r="G17" s="101"/>
      <c r="H17" s="101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101"/>
      <c r="B18" s="101"/>
      <c r="C18" s="101"/>
      <c r="D18" s="101"/>
      <c r="E18" s="101"/>
      <c r="F18" s="101"/>
      <c r="G18" s="101"/>
      <c r="H18" s="101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101"/>
      <c r="B19" s="101"/>
      <c r="C19" s="101"/>
      <c r="D19" s="101"/>
      <c r="E19" s="101"/>
      <c r="F19" s="101"/>
      <c r="G19" s="101"/>
      <c r="H19" s="101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101"/>
      <c r="B20" s="101"/>
      <c r="C20" s="101"/>
      <c r="D20" s="101"/>
      <c r="E20" s="101"/>
      <c r="F20" s="101"/>
      <c r="G20" s="101"/>
      <c r="H20" s="101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39.75" customHeight="1">
      <c r="A21" s="101"/>
      <c r="B21" s="101"/>
      <c r="C21" s="101"/>
      <c r="D21" s="101"/>
      <c r="E21" s="101"/>
      <c r="F21" s="101"/>
      <c r="G21" s="101"/>
      <c r="H21" s="10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</sheetData>
  <mergeCells count="7">
    <mergeCell ref="M13:O14"/>
    <mergeCell ref="A17:H21"/>
    <mergeCell ref="A1:B1"/>
    <mergeCell ref="B2:D2"/>
    <mergeCell ref="I2:K2"/>
    <mergeCell ref="B3:I3"/>
    <mergeCell ref="A12:D12"/>
  </mergeCells>
  <conditionalFormatting sqref="B8">
    <cfRule type="expression" dxfId="13" priority="1" stopIfTrue="1">
      <formula>NA()</formula>
    </cfRule>
  </conditionalFormatting>
  <conditionalFormatting sqref="B10">
    <cfRule type="expression" dxfId="12" priority="2" stopIfTrue="1">
      <formula>NA()</formula>
    </cfRule>
  </conditionalFormatting>
  <conditionalFormatting sqref="B11">
    <cfRule type="expression" dxfId="11" priority="3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6"/>
  <sheetViews>
    <sheetView workbookViewId="0">
      <selection activeCell="E6" sqref="E6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112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18"/>
      <c r="B3" s="105" t="s">
        <v>47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07.75" customHeight="1">
      <c r="A6" s="32">
        <v>1</v>
      </c>
      <c r="B6" s="37" t="s">
        <v>46</v>
      </c>
      <c r="C6" s="26" t="s">
        <v>22</v>
      </c>
      <c r="D6" s="26">
        <v>250</v>
      </c>
      <c r="E6" s="33"/>
      <c r="F6" s="34"/>
      <c r="G6" s="34"/>
      <c r="H6" s="34"/>
      <c r="I6" s="34"/>
      <c r="J6" s="34"/>
      <c r="K6" s="3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19"/>
      <c r="B7" s="29"/>
      <c r="C7" s="29"/>
      <c r="D7" s="29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9"/>
      <c r="B8" s="30"/>
      <c r="C8" s="29"/>
      <c r="D8" s="29"/>
      <c r="E8" s="20"/>
      <c r="F8" s="20"/>
      <c r="G8" s="20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19"/>
      <c r="B9" s="31"/>
      <c r="C9" s="29"/>
      <c r="D9" s="29"/>
      <c r="E9" s="20"/>
      <c r="F9" s="20"/>
      <c r="G9" s="20"/>
      <c r="H9" s="20"/>
      <c r="I9" s="20"/>
      <c r="J9" s="20"/>
      <c r="K9" s="20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M10" s="18"/>
      <c r="N10" s="18"/>
      <c r="O10" s="18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2" spans="1:1024">
      <c r="A12" s="101" t="s">
        <v>13</v>
      </c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101"/>
      <c r="B15" s="101"/>
      <c r="C15" s="101"/>
      <c r="D15" s="101"/>
      <c r="E15" s="101"/>
      <c r="F15" s="101"/>
      <c r="G15" s="101"/>
      <c r="H15" s="1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75" customHeight="1">
      <c r="A16" s="101"/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</sheetData>
  <mergeCells count="5">
    <mergeCell ref="A1:B1"/>
    <mergeCell ref="B2:D2"/>
    <mergeCell ref="I2:K2"/>
    <mergeCell ref="B3:I3"/>
    <mergeCell ref="A12:H16"/>
  </mergeCells>
  <conditionalFormatting sqref="B8">
    <cfRule type="expression" dxfId="2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F5" sqref="F5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111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18"/>
      <c r="B3" s="105" t="s">
        <v>53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52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9" customHeight="1">
      <c r="A6" s="24">
        <v>1</v>
      </c>
      <c r="B6" s="37" t="s">
        <v>50</v>
      </c>
      <c r="C6" s="26" t="s">
        <v>51</v>
      </c>
      <c r="D6" s="26">
        <v>100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09.5" customHeight="1">
      <c r="A7" s="24">
        <v>2</v>
      </c>
      <c r="B7" s="37" t="s">
        <v>49</v>
      </c>
      <c r="C7" s="26" t="s">
        <v>22</v>
      </c>
      <c r="D7" s="26">
        <v>2</v>
      </c>
      <c r="E7" s="25"/>
      <c r="F7" s="25"/>
      <c r="G7" s="25"/>
      <c r="H7" s="25"/>
      <c r="I7" s="25"/>
      <c r="J7" s="25"/>
      <c r="K7" s="2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9" t="s">
        <v>48</v>
      </c>
      <c r="B8" s="109"/>
      <c r="C8" s="109"/>
      <c r="D8" s="109"/>
      <c r="E8" s="109"/>
      <c r="F8" s="109"/>
      <c r="G8" s="110"/>
      <c r="H8" s="25"/>
      <c r="I8" s="25"/>
      <c r="J8" s="25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19"/>
      <c r="B9" s="31"/>
      <c r="C9" s="29"/>
      <c r="D9" s="29"/>
      <c r="E9" s="20"/>
      <c r="F9" s="20"/>
      <c r="G9" s="20"/>
      <c r="H9" s="20"/>
      <c r="I9" s="20"/>
      <c r="J9" s="20"/>
      <c r="K9" s="20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:B1"/>
    <mergeCell ref="B2:D2"/>
    <mergeCell ref="I2:K2"/>
    <mergeCell ref="B3:I3"/>
    <mergeCell ref="A10:H14"/>
    <mergeCell ref="A8:G8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0"/>
  <sheetViews>
    <sheetView workbookViewId="0">
      <selection sqref="A1:B1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110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18"/>
      <c r="B3" s="105" t="s">
        <v>58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05" customHeight="1">
      <c r="A6" s="8">
        <v>1</v>
      </c>
      <c r="B6" s="41" t="s">
        <v>150</v>
      </c>
      <c r="C6" s="26" t="s">
        <v>22</v>
      </c>
      <c r="D6" s="26">
        <v>3</v>
      </c>
      <c r="E6" s="11"/>
      <c r="F6" s="3"/>
      <c r="G6" s="3"/>
      <c r="H6" s="3"/>
      <c r="I6" s="3"/>
      <c r="J6" s="3"/>
      <c r="K6" s="3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0.25" customHeight="1">
      <c r="A7" s="8">
        <v>2</v>
      </c>
      <c r="B7" s="41" t="s">
        <v>56</v>
      </c>
      <c r="C7" s="26" t="s">
        <v>22</v>
      </c>
      <c r="D7" s="26">
        <v>1200</v>
      </c>
      <c r="E7" s="11"/>
      <c r="F7" s="3"/>
      <c r="G7" s="3"/>
      <c r="H7" s="3"/>
      <c r="I7" s="3"/>
      <c r="J7" s="3"/>
      <c r="K7" s="3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93.75" customHeight="1">
      <c r="A8" s="21">
        <v>3</v>
      </c>
      <c r="B8" s="42" t="s">
        <v>57</v>
      </c>
      <c r="C8" s="26" t="s">
        <v>22</v>
      </c>
      <c r="D8" s="26">
        <v>1</v>
      </c>
      <c r="E8" s="22"/>
      <c r="F8" s="23"/>
      <c r="G8" s="23"/>
      <c r="H8" s="23"/>
      <c r="I8" s="23"/>
      <c r="J8" s="23"/>
      <c r="K8" s="23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3.75">
      <c r="A9" s="24">
        <v>4</v>
      </c>
      <c r="B9" s="42" t="s">
        <v>54</v>
      </c>
      <c r="C9" s="26" t="s">
        <v>22</v>
      </c>
      <c r="D9" s="26">
        <v>900</v>
      </c>
      <c r="E9" s="25"/>
      <c r="F9" s="25"/>
      <c r="G9" s="25"/>
      <c r="H9" s="25"/>
      <c r="I9" s="25"/>
      <c r="J9" s="25"/>
      <c r="K9" s="2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3.75">
      <c r="A10" s="24">
        <v>5</v>
      </c>
      <c r="B10" s="42" t="s">
        <v>55</v>
      </c>
      <c r="C10" s="26" t="s">
        <v>22</v>
      </c>
      <c r="D10" s="26">
        <v>400</v>
      </c>
      <c r="E10" s="25"/>
      <c r="F10" s="25"/>
      <c r="G10" s="25"/>
      <c r="H10" s="25"/>
      <c r="I10" s="25"/>
      <c r="J10" s="25"/>
      <c r="K10" s="2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6" t="s">
        <v>12</v>
      </c>
      <c r="B11" s="106"/>
      <c r="C11" s="106"/>
      <c r="D11" s="106"/>
      <c r="E11" s="12"/>
      <c r="F11" s="12"/>
      <c r="G11" s="12"/>
      <c r="H11" s="13"/>
      <c r="I11" s="13"/>
      <c r="J11" s="13"/>
      <c r="K11" s="14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5"/>
      <c r="B12" s="16"/>
      <c r="C12" s="15"/>
      <c r="D12" s="17"/>
      <c r="E12" s="14"/>
      <c r="F12" s="14"/>
      <c r="G12" s="14"/>
      <c r="H12" s="14"/>
      <c r="I12" s="14"/>
      <c r="J12" s="14"/>
      <c r="K12" s="14"/>
      <c r="M12" s="100"/>
      <c r="N12" s="100"/>
      <c r="O12" s="100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M13" s="100"/>
      <c r="N13" s="100"/>
      <c r="O13" s="100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78" customHeight="1">
      <c r="B14" s="111" t="s">
        <v>155</v>
      </c>
      <c r="C14" s="111"/>
      <c r="D14" s="111"/>
      <c r="E14" s="111"/>
      <c r="F14" s="111"/>
      <c r="G14" s="111"/>
      <c r="H14" s="111"/>
      <c r="M14" s="18"/>
      <c r="N14" s="18"/>
      <c r="O14" s="1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6" spans="1:1024">
      <c r="A16" s="101" t="s">
        <v>13</v>
      </c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>
      <c r="A17" s="101"/>
      <c r="B17" s="101"/>
      <c r="C17" s="101"/>
      <c r="D17" s="101"/>
      <c r="E17" s="101"/>
      <c r="F17" s="101"/>
      <c r="G17" s="101"/>
      <c r="H17" s="101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101"/>
      <c r="B18" s="101"/>
      <c r="C18" s="101"/>
      <c r="D18" s="101"/>
      <c r="E18" s="101"/>
      <c r="F18" s="101"/>
      <c r="G18" s="101"/>
      <c r="H18" s="101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101"/>
      <c r="B19" s="101"/>
      <c r="C19" s="101"/>
      <c r="D19" s="101"/>
      <c r="E19" s="101"/>
      <c r="F19" s="101"/>
      <c r="G19" s="101"/>
      <c r="H19" s="101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9.75" customHeight="1">
      <c r="A20" s="101"/>
      <c r="B20" s="101"/>
      <c r="C20" s="101"/>
      <c r="D20" s="101"/>
      <c r="E20" s="101"/>
      <c r="F20" s="101"/>
      <c r="G20" s="101"/>
      <c r="H20" s="101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</sheetData>
  <mergeCells count="8">
    <mergeCell ref="M12:O13"/>
    <mergeCell ref="A16:H20"/>
    <mergeCell ref="B14:H14"/>
    <mergeCell ref="A1:B1"/>
    <mergeCell ref="B2:D2"/>
    <mergeCell ref="I2:K2"/>
    <mergeCell ref="B3:I3"/>
    <mergeCell ref="A11:D11"/>
  </mergeCells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6"/>
  <sheetViews>
    <sheetView workbookViewId="0">
      <selection activeCell="E6" sqref="E6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109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18"/>
      <c r="B3" s="105" t="s">
        <v>60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74" customHeight="1">
      <c r="A6" s="32">
        <v>1</v>
      </c>
      <c r="B6" s="42" t="s">
        <v>59</v>
      </c>
      <c r="C6" s="26" t="s">
        <v>22</v>
      </c>
      <c r="D6" s="26">
        <v>1500</v>
      </c>
      <c r="E6" s="33"/>
      <c r="F6" s="34"/>
      <c r="G6" s="34"/>
      <c r="H6" s="34"/>
      <c r="I6" s="34"/>
      <c r="J6" s="34"/>
      <c r="K6" s="3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19"/>
      <c r="B7" s="29"/>
      <c r="C7" s="29"/>
      <c r="D7" s="29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9"/>
      <c r="B8" s="30"/>
      <c r="C8" s="29"/>
      <c r="D8" s="29"/>
      <c r="E8" s="20"/>
      <c r="F8" s="20"/>
      <c r="G8" s="20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19"/>
      <c r="B9" s="31"/>
      <c r="C9" s="29"/>
      <c r="D9" s="29"/>
      <c r="E9" s="20"/>
      <c r="F9" s="20"/>
      <c r="G9" s="20"/>
      <c r="H9" s="20"/>
      <c r="I9" s="20"/>
      <c r="J9" s="20"/>
      <c r="K9" s="20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M10" s="18"/>
      <c r="N10" s="18"/>
      <c r="O10" s="18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2" spans="1:1024">
      <c r="A12" s="101" t="s">
        <v>13</v>
      </c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101"/>
      <c r="B15" s="101"/>
      <c r="C15" s="101"/>
      <c r="D15" s="101"/>
      <c r="E15" s="101"/>
      <c r="F15" s="101"/>
      <c r="G15" s="101"/>
      <c r="H15" s="1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75" customHeight="1">
      <c r="A16" s="101"/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</sheetData>
  <mergeCells count="5">
    <mergeCell ref="A1:B1"/>
    <mergeCell ref="B2:D2"/>
    <mergeCell ref="I2:K2"/>
    <mergeCell ref="B3:I3"/>
    <mergeCell ref="A12:H16"/>
  </mergeCells>
  <conditionalFormatting sqref="B8">
    <cfRule type="expression" dxfId="1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E6" sqref="E6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108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18"/>
      <c r="B3" s="105" t="s">
        <v>61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1.5" customHeight="1">
      <c r="A6" s="32">
        <v>1</v>
      </c>
      <c r="B6" s="41" t="s">
        <v>62</v>
      </c>
      <c r="C6" s="26" t="s">
        <v>22</v>
      </c>
      <c r="D6" s="26">
        <v>200</v>
      </c>
      <c r="E6" s="33"/>
      <c r="F6" s="34"/>
      <c r="G6" s="34"/>
      <c r="H6" s="34"/>
      <c r="I6" s="34"/>
      <c r="J6" s="34"/>
      <c r="K6" s="3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19"/>
      <c r="B7" s="29"/>
      <c r="C7" s="29"/>
      <c r="D7" s="29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9"/>
      <c r="B8" s="30"/>
      <c r="C8" s="29"/>
      <c r="D8" s="29"/>
      <c r="E8" s="20"/>
      <c r="F8" s="20"/>
      <c r="G8" s="20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5">
    <mergeCell ref="A1:B1"/>
    <mergeCell ref="B2:D2"/>
    <mergeCell ref="I2:K2"/>
    <mergeCell ref="B3:I3"/>
    <mergeCell ref="A10:H14"/>
  </mergeCells>
  <conditionalFormatting sqref="B8">
    <cfRule type="expression" dxfId="0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B7" sqref="B7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107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18"/>
      <c r="B3" s="105" t="s">
        <v>65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69.25" customHeight="1">
      <c r="A6" s="24">
        <v>1</v>
      </c>
      <c r="B6" s="37" t="s">
        <v>63</v>
      </c>
      <c r="C6" s="26" t="s">
        <v>64</v>
      </c>
      <c r="D6" s="26">
        <v>100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36.5">
      <c r="A7" s="24">
        <v>2</v>
      </c>
      <c r="B7" s="38" t="s">
        <v>151</v>
      </c>
      <c r="C7" s="26" t="s">
        <v>22</v>
      </c>
      <c r="D7" s="26">
        <v>100</v>
      </c>
      <c r="E7" s="25"/>
      <c r="F7" s="25"/>
      <c r="G7" s="25"/>
      <c r="H7" s="25"/>
      <c r="I7" s="25"/>
      <c r="J7" s="25"/>
      <c r="K7" s="2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9" t="s">
        <v>12</v>
      </c>
      <c r="B8" s="109"/>
      <c r="C8" s="109"/>
      <c r="D8" s="109"/>
      <c r="E8" s="109"/>
      <c r="F8" s="109"/>
      <c r="G8" s="110"/>
      <c r="H8" s="25"/>
      <c r="I8" s="25"/>
      <c r="J8" s="25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:B1"/>
    <mergeCell ref="B2:D2"/>
    <mergeCell ref="I2:K2"/>
    <mergeCell ref="B3:I3"/>
    <mergeCell ref="A10:H14"/>
    <mergeCell ref="A8:G8"/>
  </mergeCell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7"/>
  <sheetViews>
    <sheetView workbookViewId="0">
      <selection activeCell="B5" sqref="B5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106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18"/>
      <c r="B3" s="105" t="s">
        <v>69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71.25" customHeight="1">
      <c r="A6" s="24">
        <v>1</v>
      </c>
      <c r="B6" s="44" t="s">
        <v>67</v>
      </c>
      <c r="C6" s="43" t="s">
        <v>22</v>
      </c>
      <c r="D6" s="43">
        <v>48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1.5" customHeight="1">
      <c r="A7" s="24">
        <v>2</v>
      </c>
      <c r="B7" s="44" t="s">
        <v>68</v>
      </c>
      <c r="C7" s="43" t="s">
        <v>22</v>
      </c>
      <c r="D7" s="43">
        <v>5</v>
      </c>
      <c r="E7" s="25"/>
      <c r="F7" s="25"/>
      <c r="G7" s="25"/>
      <c r="H7" s="25"/>
      <c r="I7" s="25"/>
      <c r="J7" s="25"/>
      <c r="K7" s="2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6">
      <c r="A8" s="24">
        <v>3</v>
      </c>
      <c r="B8" s="44" t="s">
        <v>66</v>
      </c>
      <c r="C8" s="43" t="s">
        <v>22</v>
      </c>
      <c r="D8" s="43">
        <v>5</v>
      </c>
      <c r="E8" s="25"/>
      <c r="F8" s="25"/>
      <c r="G8" s="25"/>
      <c r="H8" s="25"/>
      <c r="I8" s="25"/>
      <c r="J8" s="25"/>
      <c r="K8" s="2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109" t="s">
        <v>12</v>
      </c>
      <c r="B9" s="109"/>
      <c r="C9" s="109"/>
      <c r="D9" s="109"/>
      <c r="E9" s="109"/>
      <c r="F9" s="109"/>
      <c r="G9" s="110"/>
      <c r="H9" s="25"/>
      <c r="I9" s="25"/>
      <c r="J9" s="25"/>
      <c r="K9" s="20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39"/>
      <c r="B10" s="39"/>
      <c r="C10" s="39"/>
      <c r="D10" s="39"/>
      <c r="E10" s="39"/>
      <c r="F10" s="39"/>
      <c r="G10" s="39"/>
      <c r="H10" s="20"/>
      <c r="I10" s="20"/>
      <c r="J10" s="20"/>
      <c r="K10" s="2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39"/>
      <c r="B11" s="39"/>
      <c r="C11" s="39"/>
      <c r="D11" s="39"/>
      <c r="E11" s="39"/>
      <c r="F11" s="39"/>
      <c r="G11" s="39"/>
      <c r="H11" s="20"/>
      <c r="I11" s="20"/>
      <c r="J11" s="20"/>
      <c r="K11" s="20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3" spans="1:1024">
      <c r="A13" s="101" t="s">
        <v>13</v>
      </c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101"/>
      <c r="B15" s="101"/>
      <c r="C15" s="101"/>
      <c r="D15" s="101"/>
      <c r="E15" s="101"/>
      <c r="F15" s="101"/>
      <c r="G15" s="101"/>
      <c r="H15" s="1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101"/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39.75" customHeight="1">
      <c r="A17" s="101"/>
      <c r="B17" s="101"/>
      <c r="C17" s="101"/>
      <c r="D17" s="101"/>
      <c r="E17" s="101"/>
      <c r="F17" s="101"/>
      <c r="G17" s="101"/>
      <c r="H17" s="101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</sheetData>
  <mergeCells count="6">
    <mergeCell ref="A13:H17"/>
    <mergeCell ref="A1:B1"/>
    <mergeCell ref="B2:D2"/>
    <mergeCell ref="I2:K2"/>
    <mergeCell ref="B3:I3"/>
    <mergeCell ref="A9:G9"/>
  </mergeCell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B7" sqref="B7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105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70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87" customHeight="1">
      <c r="A6" s="47">
        <v>1</v>
      </c>
      <c r="B6" s="49" t="s">
        <v>71</v>
      </c>
      <c r="C6" s="50" t="s">
        <v>72</v>
      </c>
      <c r="D6" s="51">
        <v>10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67.5" customHeight="1">
      <c r="A7" s="48">
        <v>2</v>
      </c>
      <c r="B7" s="98" t="s">
        <v>152</v>
      </c>
      <c r="C7" s="53" t="s">
        <v>72</v>
      </c>
      <c r="D7" s="53">
        <v>1440</v>
      </c>
      <c r="E7" s="25"/>
      <c r="F7" s="25"/>
      <c r="G7" s="25"/>
      <c r="H7" s="25"/>
      <c r="I7" s="25"/>
      <c r="J7" s="25"/>
      <c r="K7" s="2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9" t="s">
        <v>12</v>
      </c>
      <c r="B8" s="109"/>
      <c r="C8" s="109"/>
      <c r="D8" s="109"/>
      <c r="E8" s="109"/>
      <c r="F8" s="109"/>
      <c r="G8" s="110"/>
      <c r="H8" s="25"/>
      <c r="I8" s="25"/>
      <c r="J8" s="25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0:H14"/>
    <mergeCell ref="A1:B1"/>
    <mergeCell ref="B2:D2"/>
    <mergeCell ref="I2:K2"/>
    <mergeCell ref="B3:I3"/>
    <mergeCell ref="A8:G8"/>
  </mergeCell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E6" sqref="E6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104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74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1.5" customHeight="1">
      <c r="A6" s="56">
        <v>1</v>
      </c>
      <c r="B6" s="57" t="s">
        <v>73</v>
      </c>
      <c r="C6" s="46" t="s">
        <v>72</v>
      </c>
      <c r="D6" s="58">
        <v>1500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8.75" customHeight="1">
      <c r="A7" s="54"/>
      <c r="B7" s="55"/>
      <c r="C7" s="54"/>
      <c r="D7" s="54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8"/>
      <c r="B8" s="108"/>
      <c r="C8" s="108"/>
      <c r="D8" s="108"/>
      <c r="E8" s="108"/>
      <c r="F8" s="108"/>
      <c r="G8" s="108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0:H14"/>
    <mergeCell ref="A1:B1"/>
    <mergeCell ref="B2:D2"/>
    <mergeCell ref="I2:K2"/>
    <mergeCell ref="B3:I3"/>
    <mergeCell ref="A8:G8"/>
  </mergeCell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5"/>
  <sheetViews>
    <sheetView workbookViewId="0">
      <selection activeCell="F7" sqref="F7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103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79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93" customHeight="1">
      <c r="A6" s="60">
        <v>1</v>
      </c>
      <c r="B6" s="61" t="s">
        <v>75</v>
      </c>
      <c r="C6" s="60" t="s">
        <v>76</v>
      </c>
      <c r="D6" s="60">
        <v>100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95.25" customHeight="1">
      <c r="A7" s="60">
        <v>2</v>
      </c>
      <c r="B7" s="61" t="s">
        <v>77</v>
      </c>
      <c r="C7" s="60" t="s">
        <v>76</v>
      </c>
      <c r="D7" s="60">
        <v>600</v>
      </c>
      <c r="E7" s="25"/>
      <c r="F7" s="25"/>
      <c r="G7" s="25"/>
      <c r="H7" s="25"/>
      <c r="I7" s="25"/>
      <c r="J7" s="25"/>
      <c r="K7" s="2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94.5" customHeight="1">
      <c r="A8" s="60">
        <v>3</v>
      </c>
      <c r="B8" s="61" t="s">
        <v>78</v>
      </c>
      <c r="C8" s="60" t="s">
        <v>76</v>
      </c>
      <c r="D8" s="60">
        <v>3200</v>
      </c>
      <c r="E8" s="25"/>
      <c r="F8" s="25"/>
      <c r="G8" s="25"/>
      <c r="H8" s="25"/>
      <c r="I8" s="25"/>
      <c r="J8" s="25"/>
      <c r="K8" s="2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109" t="s">
        <v>12</v>
      </c>
      <c r="B9" s="109"/>
      <c r="C9" s="109"/>
      <c r="D9" s="109"/>
      <c r="E9" s="109"/>
      <c r="F9" s="109"/>
      <c r="G9" s="110"/>
      <c r="H9" s="25"/>
      <c r="I9" s="25"/>
      <c r="J9" s="25"/>
      <c r="K9" s="20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1" spans="1:1024">
      <c r="A11" s="101" t="s">
        <v>13</v>
      </c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39.75" customHeight="1">
      <c r="A15" s="101"/>
      <c r="B15" s="101"/>
      <c r="C15" s="101"/>
      <c r="D15" s="101"/>
      <c r="E15" s="101"/>
      <c r="F15" s="101"/>
      <c r="G15" s="101"/>
      <c r="H15" s="1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</sheetData>
  <mergeCells count="6">
    <mergeCell ref="A11:H15"/>
    <mergeCell ref="A1:B1"/>
    <mergeCell ref="B2:D2"/>
    <mergeCell ref="I2:K2"/>
    <mergeCell ref="B3:I3"/>
    <mergeCell ref="A9:G9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6"/>
  <sheetViews>
    <sheetView workbookViewId="0">
      <selection activeCell="G5" sqref="G5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120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105" t="s">
        <v>28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90.75" customHeight="1">
      <c r="A6" s="32">
        <v>1</v>
      </c>
      <c r="B6" s="26" t="s">
        <v>29</v>
      </c>
      <c r="C6" s="26" t="s">
        <v>22</v>
      </c>
      <c r="D6" s="26">
        <v>100</v>
      </c>
      <c r="E6" s="33"/>
      <c r="F6" s="34"/>
      <c r="G6" s="34"/>
      <c r="H6" s="34"/>
      <c r="I6" s="34"/>
      <c r="J6" s="34"/>
      <c r="K6" s="3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19"/>
      <c r="B7" s="29"/>
      <c r="C7" s="29"/>
      <c r="D7" s="29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9"/>
      <c r="B8" s="30"/>
      <c r="C8" s="29"/>
      <c r="D8" s="29"/>
      <c r="E8" s="20"/>
      <c r="F8" s="20"/>
      <c r="G8" s="20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19"/>
      <c r="B9" s="31"/>
      <c r="C9" s="29"/>
      <c r="D9" s="29"/>
      <c r="E9" s="20"/>
      <c r="F9" s="20"/>
      <c r="G9" s="20"/>
      <c r="H9" s="20"/>
      <c r="I9" s="20"/>
      <c r="J9" s="20"/>
      <c r="K9" s="20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M10" s="2"/>
      <c r="N10" s="2"/>
      <c r="O10" s="2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2" spans="1:1024">
      <c r="A12" s="101" t="s">
        <v>13</v>
      </c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101"/>
      <c r="B15" s="101"/>
      <c r="C15" s="101"/>
      <c r="D15" s="101"/>
      <c r="E15" s="101"/>
      <c r="F15" s="101"/>
      <c r="G15" s="101"/>
      <c r="H15" s="1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75" customHeight="1">
      <c r="A16" s="101"/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</sheetData>
  <mergeCells count="5">
    <mergeCell ref="A12:H16"/>
    <mergeCell ref="A1:B1"/>
    <mergeCell ref="B2:D2"/>
    <mergeCell ref="I2:K2"/>
    <mergeCell ref="B3:I3"/>
  </mergeCells>
  <conditionalFormatting sqref="B8">
    <cfRule type="expression" dxfId="10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E7" sqref="E7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102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85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25" t="s">
        <v>1</v>
      </c>
      <c r="B4" s="65" t="s">
        <v>2</v>
      </c>
      <c r="C4" s="25" t="s">
        <v>3</v>
      </c>
      <c r="D4" s="65" t="s">
        <v>4</v>
      </c>
      <c r="E4" s="11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66">
        <v>1</v>
      </c>
      <c r="B5" s="67">
        <v>2</v>
      </c>
      <c r="C5" s="66">
        <v>3</v>
      </c>
      <c r="D5" s="67">
        <v>4</v>
      </c>
      <c r="E5" s="63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09.25" customHeight="1">
      <c r="A6" s="68" t="s">
        <v>80</v>
      </c>
      <c r="B6" s="69" t="s">
        <v>81</v>
      </c>
      <c r="C6" s="68" t="s">
        <v>82</v>
      </c>
      <c r="D6" s="70">
        <v>2000</v>
      </c>
      <c r="E6" s="64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19" customHeight="1">
      <c r="A7" s="68" t="s">
        <v>83</v>
      </c>
      <c r="B7" s="69" t="s">
        <v>84</v>
      </c>
      <c r="C7" s="68" t="s">
        <v>82</v>
      </c>
      <c r="D7" s="70">
        <v>130000</v>
      </c>
      <c r="E7" s="64"/>
      <c r="F7" s="25"/>
      <c r="G7" s="25"/>
      <c r="H7" s="25"/>
      <c r="I7" s="25"/>
      <c r="J7" s="25"/>
      <c r="K7" s="2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9" t="s">
        <v>12</v>
      </c>
      <c r="B8" s="109"/>
      <c r="C8" s="109"/>
      <c r="D8" s="109"/>
      <c r="E8" s="109"/>
      <c r="F8" s="109"/>
      <c r="G8" s="110"/>
      <c r="H8" s="25"/>
      <c r="I8" s="25"/>
      <c r="J8" s="25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0:H14"/>
    <mergeCell ref="A1:B1"/>
    <mergeCell ref="B2:D2"/>
    <mergeCell ref="I2:K2"/>
    <mergeCell ref="B3:I3"/>
    <mergeCell ref="A8:G8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6"/>
  <sheetViews>
    <sheetView workbookViewId="0">
      <selection activeCell="F8" sqref="F8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101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86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78.75" customHeight="1">
      <c r="A6" s="71">
        <v>1</v>
      </c>
      <c r="B6" s="72" t="s">
        <v>87</v>
      </c>
      <c r="C6" s="73" t="s">
        <v>76</v>
      </c>
      <c r="D6" s="74">
        <v>250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62.75" customHeight="1">
      <c r="A7" s="71">
        <v>2</v>
      </c>
      <c r="B7" s="75" t="s">
        <v>88</v>
      </c>
      <c r="C7" s="76" t="s">
        <v>76</v>
      </c>
      <c r="D7" s="77">
        <v>1300</v>
      </c>
      <c r="E7" s="25"/>
      <c r="F7" s="25"/>
      <c r="G7" s="25"/>
      <c r="H7" s="25"/>
      <c r="I7" s="25"/>
      <c r="J7" s="25"/>
      <c r="K7" s="2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78" customHeight="1">
      <c r="A8" s="78">
        <v>3</v>
      </c>
      <c r="B8" s="79" t="s">
        <v>89</v>
      </c>
      <c r="C8" s="82" t="s">
        <v>72</v>
      </c>
      <c r="D8" s="82">
        <v>50</v>
      </c>
      <c r="E8" s="25"/>
      <c r="F8" s="25"/>
      <c r="G8" s="25"/>
      <c r="H8" s="25"/>
      <c r="I8" s="25"/>
      <c r="J8" s="25"/>
      <c r="K8" s="2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81" customHeight="1">
      <c r="A9" s="80" t="s">
        <v>90</v>
      </c>
      <c r="B9" s="62" t="s">
        <v>91</v>
      </c>
      <c r="C9" s="62" t="s">
        <v>72</v>
      </c>
      <c r="D9" s="81">
        <v>20000</v>
      </c>
      <c r="E9" s="25"/>
      <c r="F9" s="25"/>
      <c r="G9" s="25"/>
      <c r="H9" s="25"/>
      <c r="I9" s="25"/>
      <c r="J9" s="25"/>
      <c r="K9" s="2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109" t="s">
        <v>12</v>
      </c>
      <c r="B10" s="109"/>
      <c r="C10" s="109"/>
      <c r="D10" s="109"/>
      <c r="E10" s="109"/>
      <c r="F10" s="109"/>
      <c r="G10" s="110"/>
      <c r="H10" s="25"/>
      <c r="I10" s="25"/>
      <c r="J10" s="25"/>
      <c r="K10" s="2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2" spans="1:1024">
      <c r="A12" s="101" t="s">
        <v>13</v>
      </c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101"/>
      <c r="B15" s="101"/>
      <c r="C15" s="101"/>
      <c r="D15" s="101"/>
      <c r="E15" s="101"/>
      <c r="F15" s="101"/>
      <c r="G15" s="101"/>
      <c r="H15" s="1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75" customHeight="1">
      <c r="A16" s="101"/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</sheetData>
  <mergeCells count="6">
    <mergeCell ref="A12:H16"/>
    <mergeCell ref="A1:B1"/>
    <mergeCell ref="B2:D2"/>
    <mergeCell ref="I2:K2"/>
    <mergeCell ref="B3:I3"/>
    <mergeCell ref="A10:G10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6"/>
  <sheetViews>
    <sheetView workbookViewId="0">
      <selection activeCell="F8" sqref="F8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100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92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11.75" customHeight="1">
      <c r="A6" s="71">
        <v>1</v>
      </c>
      <c r="B6" s="60" t="s">
        <v>93</v>
      </c>
      <c r="C6" s="59" t="s">
        <v>72</v>
      </c>
      <c r="D6" s="59">
        <v>80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12.5" customHeight="1">
      <c r="A7" s="71">
        <v>2</v>
      </c>
      <c r="B7" s="60" t="s">
        <v>94</v>
      </c>
      <c r="C7" s="59" t="s">
        <v>72</v>
      </c>
      <c r="D7" s="59">
        <v>200</v>
      </c>
      <c r="E7" s="25"/>
      <c r="F7" s="25"/>
      <c r="G7" s="25"/>
      <c r="H7" s="25"/>
      <c r="I7" s="25"/>
      <c r="J7" s="25"/>
      <c r="K7" s="2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1.5" customHeight="1">
      <c r="A8" s="78">
        <v>3</v>
      </c>
      <c r="B8" s="60" t="s">
        <v>95</v>
      </c>
      <c r="C8" s="59" t="s">
        <v>72</v>
      </c>
      <c r="D8" s="59">
        <v>120</v>
      </c>
      <c r="E8" s="25"/>
      <c r="F8" s="25"/>
      <c r="G8" s="25"/>
      <c r="H8" s="25"/>
      <c r="I8" s="25"/>
      <c r="J8" s="25"/>
      <c r="K8" s="2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63.5" customHeight="1">
      <c r="A9" s="80" t="s">
        <v>90</v>
      </c>
      <c r="B9" s="60" t="s">
        <v>96</v>
      </c>
      <c r="C9" s="59" t="s">
        <v>72</v>
      </c>
      <c r="D9" s="59">
        <v>1100</v>
      </c>
      <c r="E9" s="25"/>
      <c r="F9" s="25"/>
      <c r="G9" s="25"/>
      <c r="H9" s="25"/>
      <c r="I9" s="25"/>
      <c r="J9" s="25"/>
      <c r="K9" s="2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109" t="s">
        <v>12</v>
      </c>
      <c r="B10" s="109"/>
      <c r="C10" s="109"/>
      <c r="D10" s="109"/>
      <c r="E10" s="109"/>
      <c r="F10" s="109"/>
      <c r="G10" s="110"/>
      <c r="H10" s="25"/>
      <c r="I10" s="25"/>
      <c r="J10" s="25"/>
      <c r="K10" s="2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2" spans="1:1024">
      <c r="A12" s="101" t="s">
        <v>13</v>
      </c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101"/>
      <c r="B15" s="101"/>
      <c r="C15" s="101"/>
      <c r="D15" s="101"/>
      <c r="E15" s="101"/>
      <c r="F15" s="101"/>
      <c r="G15" s="101"/>
      <c r="H15" s="1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75" customHeight="1">
      <c r="A16" s="101"/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</sheetData>
  <mergeCells count="6">
    <mergeCell ref="A12:H16"/>
    <mergeCell ref="A1:B1"/>
    <mergeCell ref="B2:D2"/>
    <mergeCell ref="I2:K2"/>
    <mergeCell ref="B3:I3"/>
    <mergeCell ref="A10:G10"/>
  </mergeCell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J12" sqref="J12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99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97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87" customHeight="1">
      <c r="A6" s="50">
        <v>1</v>
      </c>
      <c r="B6" s="83" t="s">
        <v>98</v>
      </c>
      <c r="C6" s="50" t="s">
        <v>76</v>
      </c>
      <c r="D6" s="51">
        <v>200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8.75" customHeight="1">
      <c r="A7" s="54"/>
      <c r="B7" s="55"/>
      <c r="C7" s="54"/>
      <c r="D7" s="54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8"/>
      <c r="B8" s="108"/>
      <c r="C8" s="108"/>
      <c r="D8" s="108"/>
      <c r="E8" s="108"/>
      <c r="F8" s="108"/>
      <c r="G8" s="108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0:H14"/>
    <mergeCell ref="A1:B1"/>
    <mergeCell ref="B2:D2"/>
    <mergeCell ref="I2:K2"/>
    <mergeCell ref="B3:I3"/>
    <mergeCell ref="A8:G8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B6" sqref="B6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122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123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99.75" customHeight="1">
      <c r="A6" s="50">
        <v>1</v>
      </c>
      <c r="B6" s="52" t="s">
        <v>124</v>
      </c>
      <c r="C6" s="50" t="s">
        <v>76</v>
      </c>
      <c r="D6" s="51">
        <v>950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8.75" customHeight="1">
      <c r="A7" s="54"/>
      <c r="B7" s="55"/>
      <c r="C7" s="54"/>
      <c r="D7" s="54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8"/>
      <c r="B8" s="108"/>
      <c r="C8" s="108"/>
      <c r="D8" s="108"/>
      <c r="E8" s="108"/>
      <c r="F8" s="108"/>
      <c r="G8" s="108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0:H14"/>
    <mergeCell ref="A1:B1"/>
    <mergeCell ref="B2:D2"/>
    <mergeCell ref="I2:K2"/>
    <mergeCell ref="B3:I3"/>
    <mergeCell ref="A8:G8"/>
  </mergeCell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D4" sqref="D4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125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126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68.75" customHeight="1">
      <c r="A6" s="50">
        <v>1</v>
      </c>
      <c r="B6" s="84" t="s">
        <v>127</v>
      </c>
      <c r="C6" s="50" t="s">
        <v>76</v>
      </c>
      <c r="D6" s="51">
        <v>200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8.75" customHeight="1">
      <c r="A7" s="54"/>
      <c r="B7" s="55"/>
      <c r="C7" s="54"/>
      <c r="D7" s="54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8"/>
      <c r="B8" s="108"/>
      <c r="C8" s="108"/>
      <c r="D8" s="108"/>
      <c r="E8" s="108"/>
      <c r="F8" s="108"/>
      <c r="G8" s="108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0:H14"/>
    <mergeCell ref="A1:B1"/>
    <mergeCell ref="B2:D2"/>
    <mergeCell ref="I2:K2"/>
    <mergeCell ref="B3:I3"/>
    <mergeCell ref="A8:G8"/>
  </mergeCell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B6" sqref="B6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128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129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3.75" customHeight="1">
      <c r="A6" s="50">
        <v>1</v>
      </c>
      <c r="B6" s="83" t="s">
        <v>130</v>
      </c>
      <c r="C6" s="50" t="s">
        <v>76</v>
      </c>
      <c r="D6" s="51">
        <v>150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8.75" customHeight="1">
      <c r="A7" s="54"/>
      <c r="B7" s="55"/>
      <c r="C7" s="54"/>
      <c r="D7" s="54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8"/>
      <c r="B8" s="108"/>
      <c r="C8" s="108"/>
      <c r="D8" s="108"/>
      <c r="E8" s="108"/>
      <c r="F8" s="108"/>
      <c r="G8" s="108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0:H14"/>
    <mergeCell ref="A1:B1"/>
    <mergeCell ref="B2:D2"/>
    <mergeCell ref="I2:K2"/>
    <mergeCell ref="B3:I3"/>
    <mergeCell ref="A8:G8"/>
  </mergeCell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C6" sqref="C6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131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132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3.75" customHeight="1">
      <c r="A6" s="50">
        <v>1</v>
      </c>
      <c r="B6" s="52" t="s">
        <v>133</v>
      </c>
      <c r="C6" s="50" t="s">
        <v>76</v>
      </c>
      <c r="D6" s="51">
        <v>1500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8.75" customHeight="1">
      <c r="A7" s="54"/>
      <c r="B7" s="55"/>
      <c r="C7" s="54"/>
      <c r="D7" s="54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8"/>
      <c r="B8" s="108"/>
      <c r="C8" s="108"/>
      <c r="D8" s="108"/>
      <c r="E8" s="108"/>
      <c r="F8" s="108"/>
      <c r="G8" s="108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0:H14"/>
    <mergeCell ref="A1:B1"/>
    <mergeCell ref="B2:D2"/>
    <mergeCell ref="I2:K2"/>
    <mergeCell ref="B3:I3"/>
    <mergeCell ref="A8:G8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B3" sqref="B3:I3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134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153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3.75" customHeight="1">
      <c r="A6" s="50">
        <v>1</v>
      </c>
      <c r="B6" s="83" t="s">
        <v>135</v>
      </c>
      <c r="C6" s="50" t="s">
        <v>76</v>
      </c>
      <c r="D6" s="51">
        <v>1000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8.75" customHeight="1">
      <c r="A7" s="54"/>
      <c r="B7" s="55"/>
      <c r="C7" s="54"/>
      <c r="D7" s="54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8"/>
      <c r="B8" s="108"/>
      <c r="C8" s="108"/>
      <c r="D8" s="108"/>
      <c r="E8" s="108"/>
      <c r="F8" s="108"/>
      <c r="G8" s="108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10" spans="1:1024">
      <c r="A10" s="101" t="s">
        <v>13</v>
      </c>
      <c r="B10" s="101"/>
      <c r="C10" s="101"/>
      <c r="D10" s="101"/>
      <c r="E10" s="101"/>
      <c r="F10" s="101"/>
      <c r="G10" s="101"/>
      <c r="H10" s="1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1"/>
      <c r="B11" s="101"/>
      <c r="C11" s="101"/>
      <c r="D11" s="101"/>
      <c r="E11" s="101"/>
      <c r="F11" s="101"/>
      <c r="G11" s="101"/>
      <c r="H11" s="1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1"/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0:H14"/>
    <mergeCell ref="A1:B1"/>
    <mergeCell ref="B2:D2"/>
    <mergeCell ref="I2:K2"/>
    <mergeCell ref="B3:I3"/>
    <mergeCell ref="A8:G8"/>
  </mergeCell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7"/>
  <sheetViews>
    <sheetView tabSelected="1" workbookViewId="0">
      <selection activeCell="B10" sqref="B10"/>
    </sheetView>
  </sheetViews>
  <sheetFormatPr defaultRowHeight="15"/>
  <cols>
    <col min="1" max="1" width="3.5703125" style="1" customWidth="1"/>
    <col min="2" max="2" width="39.7109375" style="1" customWidth="1"/>
    <col min="3" max="3" width="6" style="1" customWidth="1"/>
    <col min="4" max="4" width="11.7109375" style="1" customWidth="1"/>
    <col min="5" max="5" width="9.85546875" style="1" customWidth="1"/>
    <col min="6" max="7" width="9.42578125" style="1" customWidth="1"/>
    <col min="8" max="8" width="9" style="1" customWidth="1"/>
    <col min="9" max="9" width="7.140625" style="1" customWidth="1"/>
    <col min="10" max="10" width="9.140625" style="1" customWidth="1"/>
    <col min="11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136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45"/>
      <c r="B3" s="105" t="s">
        <v>137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9" customHeight="1">
      <c r="A6" s="71">
        <v>1</v>
      </c>
      <c r="B6" s="86" t="s">
        <v>138</v>
      </c>
      <c r="C6" s="88" t="s">
        <v>72</v>
      </c>
      <c r="D6" s="89">
        <v>2500000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45.75" customHeight="1">
      <c r="A7" s="85">
        <v>2</v>
      </c>
      <c r="B7" s="86" t="s">
        <v>139</v>
      </c>
      <c r="C7" s="88" t="s">
        <v>72</v>
      </c>
      <c r="D7" s="89">
        <v>1000000</v>
      </c>
      <c r="E7" s="25"/>
      <c r="F7" s="25"/>
      <c r="G7" s="25"/>
      <c r="H7" s="25"/>
      <c r="I7" s="25"/>
      <c r="J7" s="25"/>
      <c r="K7" s="2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86" customHeight="1">
      <c r="A8" s="85">
        <v>3</v>
      </c>
      <c r="B8" s="87" t="s">
        <v>140</v>
      </c>
      <c r="C8" s="90" t="s">
        <v>72</v>
      </c>
      <c r="D8" s="90">
        <v>14000</v>
      </c>
      <c r="E8" s="25"/>
      <c r="F8" s="25"/>
      <c r="G8" s="25"/>
      <c r="H8" s="25"/>
      <c r="I8" s="25"/>
      <c r="J8" s="25"/>
      <c r="K8" s="2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70" customHeight="1">
      <c r="A9" s="85">
        <v>4</v>
      </c>
      <c r="B9" s="87" t="s">
        <v>141</v>
      </c>
      <c r="C9" s="91" t="s">
        <v>72</v>
      </c>
      <c r="D9" s="90">
        <v>250</v>
      </c>
      <c r="E9" s="25"/>
      <c r="F9" s="25"/>
      <c r="G9" s="25"/>
      <c r="H9" s="25"/>
      <c r="I9" s="25"/>
      <c r="J9" s="25"/>
      <c r="K9" s="2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49" customHeight="1">
      <c r="A10" s="85">
        <v>5</v>
      </c>
      <c r="B10" s="87" t="s">
        <v>142</v>
      </c>
      <c r="C10" s="91" t="s">
        <v>72</v>
      </c>
      <c r="D10" s="90">
        <v>1500</v>
      </c>
      <c r="E10" s="25"/>
      <c r="F10" s="25"/>
      <c r="G10" s="25"/>
      <c r="H10" s="25"/>
      <c r="I10" s="25"/>
      <c r="J10" s="25"/>
      <c r="K10" s="2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9" t="s">
        <v>12</v>
      </c>
      <c r="B11" s="109"/>
      <c r="C11" s="109"/>
      <c r="D11" s="109"/>
      <c r="E11" s="109"/>
      <c r="F11" s="109"/>
      <c r="G11" s="110"/>
      <c r="H11" s="25"/>
      <c r="I11" s="25"/>
      <c r="J11" s="25"/>
      <c r="K11" s="20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3" spans="1:1024">
      <c r="A13" s="101" t="s">
        <v>13</v>
      </c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101"/>
      <c r="B15" s="101"/>
      <c r="C15" s="101"/>
      <c r="D15" s="101"/>
      <c r="E15" s="101"/>
      <c r="F15" s="101"/>
      <c r="G15" s="101"/>
      <c r="H15" s="1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101"/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39.75" customHeight="1">
      <c r="A17" s="101"/>
      <c r="B17" s="101"/>
      <c r="C17" s="101"/>
      <c r="D17" s="101"/>
      <c r="E17" s="101"/>
      <c r="F17" s="101"/>
      <c r="G17" s="101"/>
      <c r="H17" s="101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</sheetData>
  <mergeCells count="6">
    <mergeCell ref="A13:H17"/>
    <mergeCell ref="A1:B1"/>
    <mergeCell ref="B2:D2"/>
    <mergeCell ref="I2:K2"/>
    <mergeCell ref="B3:I3"/>
    <mergeCell ref="A11:G11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0"/>
  <sheetViews>
    <sheetView workbookViewId="0">
      <selection activeCell="B8" sqref="B8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119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105" t="s">
        <v>30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25" customHeight="1">
      <c r="A6" s="8">
        <v>1</v>
      </c>
      <c r="B6" s="35" t="s">
        <v>32</v>
      </c>
      <c r="C6" s="26" t="s">
        <v>22</v>
      </c>
      <c r="D6" s="26">
        <v>50</v>
      </c>
      <c r="E6" s="11"/>
      <c r="F6" s="3"/>
      <c r="G6" s="3"/>
      <c r="H6" s="3"/>
      <c r="I6" s="3"/>
      <c r="J6" s="3"/>
      <c r="K6" s="3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62.5">
      <c r="A7" s="8">
        <v>2</v>
      </c>
      <c r="B7" s="36" t="s">
        <v>31</v>
      </c>
      <c r="C7" s="26" t="s">
        <v>22</v>
      </c>
      <c r="D7" s="26">
        <v>20</v>
      </c>
      <c r="E7" s="11"/>
      <c r="F7" s="3"/>
      <c r="G7" s="3"/>
      <c r="H7" s="3"/>
      <c r="I7" s="3"/>
      <c r="J7" s="3"/>
      <c r="K7" s="3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52">
      <c r="A8" s="21">
        <v>3</v>
      </c>
      <c r="B8" s="99" t="s">
        <v>154</v>
      </c>
      <c r="C8" s="26" t="s">
        <v>22</v>
      </c>
      <c r="D8" s="26">
        <v>60</v>
      </c>
      <c r="E8" s="22"/>
      <c r="F8" s="23"/>
      <c r="G8" s="23"/>
      <c r="H8" s="23"/>
      <c r="I8" s="23"/>
      <c r="J8" s="23"/>
      <c r="K8" s="23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67.5">
      <c r="A9" s="24">
        <v>4</v>
      </c>
      <c r="B9" s="36" t="s">
        <v>33</v>
      </c>
      <c r="C9" s="26" t="s">
        <v>22</v>
      </c>
      <c r="D9" s="26">
        <v>60</v>
      </c>
      <c r="E9" s="25"/>
      <c r="F9" s="25"/>
      <c r="G9" s="25"/>
      <c r="H9" s="25"/>
      <c r="I9" s="25"/>
      <c r="J9" s="25"/>
      <c r="K9" s="2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73">
      <c r="A10" s="24">
        <v>5</v>
      </c>
      <c r="B10" s="36" t="s">
        <v>34</v>
      </c>
      <c r="C10" s="26" t="s">
        <v>22</v>
      </c>
      <c r="D10" s="26">
        <v>60</v>
      </c>
      <c r="E10" s="25"/>
      <c r="F10" s="25"/>
      <c r="G10" s="25"/>
      <c r="H10" s="25"/>
      <c r="I10" s="25"/>
      <c r="J10" s="25"/>
      <c r="K10" s="25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6" t="s">
        <v>12</v>
      </c>
      <c r="B11" s="106"/>
      <c r="C11" s="106"/>
      <c r="D11" s="106"/>
      <c r="E11" s="12"/>
      <c r="F11" s="12"/>
      <c r="G11" s="12"/>
      <c r="H11" s="13"/>
      <c r="I11" s="13"/>
      <c r="J11" s="13"/>
      <c r="K11" s="14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5"/>
      <c r="B12" s="16"/>
      <c r="C12" s="15"/>
      <c r="D12" s="17"/>
      <c r="E12" s="14"/>
      <c r="F12" s="14"/>
      <c r="G12" s="14"/>
      <c r="H12" s="14"/>
      <c r="I12" s="14"/>
      <c r="J12" s="14"/>
      <c r="K12" s="14"/>
      <c r="M12" s="100"/>
      <c r="N12" s="100"/>
      <c r="O12" s="100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M13" s="100"/>
      <c r="N13" s="100"/>
      <c r="O13" s="100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M14" s="2"/>
      <c r="N14" s="2"/>
      <c r="O14" s="2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6" spans="1:1024">
      <c r="A16" s="101" t="s">
        <v>13</v>
      </c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>
      <c r="A17" s="101"/>
      <c r="B17" s="101"/>
      <c r="C17" s="101"/>
      <c r="D17" s="101"/>
      <c r="E17" s="101"/>
      <c r="F17" s="101"/>
      <c r="G17" s="101"/>
      <c r="H17" s="101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101"/>
      <c r="B18" s="101"/>
      <c r="C18" s="101"/>
      <c r="D18" s="101"/>
      <c r="E18" s="101"/>
      <c r="F18" s="101"/>
      <c r="G18" s="101"/>
      <c r="H18" s="101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101"/>
      <c r="B19" s="101"/>
      <c r="C19" s="101"/>
      <c r="D19" s="101"/>
      <c r="E19" s="101"/>
      <c r="F19" s="101"/>
      <c r="G19" s="101"/>
      <c r="H19" s="101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9.75" customHeight="1">
      <c r="A20" s="101"/>
      <c r="B20" s="101"/>
      <c r="C20" s="101"/>
      <c r="D20" s="101"/>
      <c r="E20" s="101"/>
      <c r="F20" s="101"/>
      <c r="G20" s="101"/>
      <c r="H20" s="101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</sheetData>
  <mergeCells count="7">
    <mergeCell ref="M12:O13"/>
    <mergeCell ref="A16:H20"/>
    <mergeCell ref="A1:B1"/>
    <mergeCell ref="B2:D2"/>
    <mergeCell ref="I2:K2"/>
    <mergeCell ref="B3:I3"/>
    <mergeCell ref="A11:D11"/>
  </mergeCells>
  <conditionalFormatting sqref="B9">
    <cfRule type="expression" dxfId="9" priority="2" stopIfTrue="1">
      <formula>NA()</formula>
    </cfRule>
  </conditionalFormatting>
  <conditionalFormatting sqref="B10">
    <cfRule type="expression" dxfId="8" priority="1" stopIfTrue="1">
      <formula>NA()</formula>
    </cfRule>
  </conditionalFormatting>
  <conditionalFormatting sqref="B7">
    <cfRule type="expression" dxfId="7" priority="3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6"/>
  <sheetViews>
    <sheetView workbookViewId="0">
      <selection activeCell="B6" sqref="B6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118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105" t="s">
        <v>35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90.75" customHeight="1">
      <c r="A6" s="32">
        <v>1</v>
      </c>
      <c r="B6" s="96" t="s">
        <v>146</v>
      </c>
      <c r="C6" s="26" t="s">
        <v>22</v>
      </c>
      <c r="D6" s="26">
        <v>50</v>
      </c>
      <c r="E6" s="33"/>
      <c r="F6" s="34"/>
      <c r="G6" s="34"/>
      <c r="H6" s="34"/>
      <c r="I6" s="34"/>
      <c r="J6" s="34"/>
      <c r="K6" s="3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19"/>
      <c r="B7" s="29"/>
      <c r="C7" s="29"/>
      <c r="D7" s="29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9"/>
      <c r="B8" s="30"/>
      <c r="C8" s="29"/>
      <c r="D8" s="29"/>
      <c r="E8" s="20"/>
      <c r="F8" s="20"/>
      <c r="G8" s="20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19"/>
      <c r="B9" s="31"/>
      <c r="C9" s="29"/>
      <c r="D9" s="29"/>
      <c r="E9" s="20"/>
      <c r="F9" s="20"/>
      <c r="G9" s="20"/>
      <c r="H9" s="20"/>
      <c r="I9" s="20"/>
      <c r="J9" s="20"/>
      <c r="K9" s="20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M10" s="2"/>
      <c r="N10" s="2"/>
      <c r="O10" s="2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2" spans="1:1024">
      <c r="A12" s="101" t="s">
        <v>13</v>
      </c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101"/>
      <c r="B15" s="101"/>
      <c r="C15" s="101"/>
      <c r="D15" s="101"/>
      <c r="E15" s="101"/>
      <c r="F15" s="101"/>
      <c r="G15" s="101"/>
      <c r="H15" s="1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75" customHeight="1">
      <c r="A16" s="101"/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</sheetData>
  <mergeCells count="5">
    <mergeCell ref="A1:B1"/>
    <mergeCell ref="B2:D2"/>
    <mergeCell ref="I2:K2"/>
    <mergeCell ref="B3:I3"/>
    <mergeCell ref="A12:H16"/>
  </mergeCells>
  <conditionalFormatting sqref="B8">
    <cfRule type="expression" dxfId="6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>
      <selection activeCell="B7" sqref="B7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117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105" t="s">
        <v>36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90.75" customHeight="1">
      <c r="A6" s="21">
        <v>1</v>
      </c>
      <c r="B6" s="37" t="s">
        <v>37</v>
      </c>
      <c r="C6" s="26" t="s">
        <v>22</v>
      </c>
      <c r="D6" s="26">
        <v>100</v>
      </c>
      <c r="E6" s="22"/>
      <c r="F6" s="23"/>
      <c r="G6" s="23"/>
      <c r="H6" s="23"/>
      <c r="I6" s="23"/>
      <c r="J6" s="23"/>
      <c r="K6" s="23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57.5">
      <c r="A7" s="24">
        <v>2</v>
      </c>
      <c r="B7" s="38" t="s">
        <v>147</v>
      </c>
      <c r="C7" s="26" t="s">
        <v>22</v>
      </c>
      <c r="D7" s="26">
        <v>30</v>
      </c>
      <c r="E7" s="25"/>
      <c r="F7" s="25"/>
      <c r="G7" s="25"/>
      <c r="H7" s="25"/>
      <c r="I7" s="25"/>
      <c r="J7" s="25"/>
      <c r="K7" s="2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08" t="s">
        <v>12</v>
      </c>
      <c r="B8" s="108"/>
      <c r="C8" s="108"/>
      <c r="D8" s="108"/>
      <c r="E8" s="108"/>
      <c r="F8" s="108"/>
      <c r="G8" s="20"/>
      <c r="H8" s="25"/>
      <c r="I8" s="25"/>
      <c r="J8" s="25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19"/>
      <c r="B9" s="31"/>
      <c r="C9" s="29"/>
      <c r="D9" s="29"/>
      <c r="E9" s="20"/>
      <c r="F9" s="20"/>
      <c r="G9" s="20"/>
      <c r="H9" s="20"/>
      <c r="I9" s="20"/>
      <c r="J9" s="20"/>
      <c r="K9" s="20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107" t="s">
        <v>13</v>
      </c>
      <c r="B10" s="107"/>
      <c r="C10" s="107"/>
      <c r="D10" s="107"/>
      <c r="E10" s="107"/>
      <c r="F10" s="107"/>
      <c r="G10" s="107"/>
      <c r="H10" s="107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07"/>
      <c r="B11" s="107"/>
      <c r="C11" s="107"/>
      <c r="D11" s="107"/>
      <c r="E11" s="107"/>
      <c r="F11" s="107"/>
      <c r="G11" s="107"/>
      <c r="H11" s="107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7"/>
      <c r="B12" s="107"/>
      <c r="C12" s="107"/>
      <c r="D12" s="107"/>
      <c r="E12" s="107"/>
      <c r="F12" s="107"/>
      <c r="G12" s="107"/>
      <c r="H12" s="107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7"/>
      <c r="B13" s="107"/>
      <c r="C13" s="107"/>
      <c r="D13" s="107"/>
      <c r="E13" s="107"/>
      <c r="F13" s="107"/>
      <c r="G13" s="107"/>
      <c r="H13" s="107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107"/>
      <c r="B14" s="107"/>
      <c r="C14" s="107"/>
      <c r="D14" s="107"/>
      <c r="E14" s="107"/>
      <c r="F14" s="107"/>
      <c r="G14" s="107"/>
      <c r="H14" s="107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</sheetData>
  <mergeCells count="6">
    <mergeCell ref="A1:B1"/>
    <mergeCell ref="B2:D2"/>
    <mergeCell ref="I2:K2"/>
    <mergeCell ref="B3:I3"/>
    <mergeCell ref="A10:H14"/>
    <mergeCell ref="A8:F8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6"/>
  <sheetViews>
    <sheetView workbookViewId="0">
      <selection activeCell="B8" sqref="B8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116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2"/>
      <c r="B3" s="105" t="s">
        <v>38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7">
        <v>1</v>
      </c>
      <c r="B5" s="6">
        <v>2</v>
      </c>
      <c r="C5" s="7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2.25" customHeight="1">
      <c r="A6" s="94">
        <v>1</v>
      </c>
      <c r="B6" s="95" t="s">
        <v>143</v>
      </c>
      <c r="C6" s="93" t="s">
        <v>22</v>
      </c>
      <c r="D6" s="93">
        <v>200</v>
      </c>
      <c r="E6" s="25"/>
      <c r="F6" s="25"/>
      <c r="G6" s="25"/>
      <c r="H6" s="25"/>
      <c r="I6" s="25"/>
      <c r="J6" s="25"/>
      <c r="K6" s="25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90.75" customHeight="1">
      <c r="A7" s="94">
        <v>2</v>
      </c>
      <c r="B7" s="95" t="s">
        <v>145</v>
      </c>
      <c r="C7" s="93" t="s">
        <v>22</v>
      </c>
      <c r="D7" s="93">
        <v>30</v>
      </c>
      <c r="E7" s="25"/>
      <c r="F7" s="25"/>
      <c r="G7" s="25"/>
      <c r="H7" s="25"/>
      <c r="I7" s="25"/>
      <c r="J7" s="25"/>
      <c r="K7" s="2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90.75" customHeight="1">
      <c r="A8" s="94">
        <v>3</v>
      </c>
      <c r="B8" s="97" t="s">
        <v>148</v>
      </c>
      <c r="C8" s="93" t="s">
        <v>22</v>
      </c>
      <c r="D8" s="93">
        <v>100</v>
      </c>
      <c r="E8" s="25"/>
      <c r="F8" s="25"/>
      <c r="G8" s="25"/>
      <c r="H8" s="25"/>
      <c r="I8" s="25"/>
      <c r="J8" s="25"/>
      <c r="K8" s="25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409.5">
      <c r="A9" s="94">
        <v>4</v>
      </c>
      <c r="B9" s="95" t="s">
        <v>144</v>
      </c>
      <c r="C9" s="93" t="s">
        <v>22</v>
      </c>
      <c r="D9" s="93">
        <v>80</v>
      </c>
      <c r="E9" s="25"/>
      <c r="F9" s="25"/>
      <c r="G9" s="25"/>
      <c r="H9" s="25"/>
      <c r="I9" s="25"/>
      <c r="J9" s="25"/>
      <c r="K9" s="25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108" t="s">
        <v>12</v>
      </c>
      <c r="B10" s="108"/>
      <c r="C10" s="108"/>
      <c r="D10" s="108"/>
      <c r="E10" s="108"/>
      <c r="F10" s="108"/>
      <c r="G10" s="20"/>
      <c r="H10" s="92"/>
      <c r="I10" s="92"/>
      <c r="J10" s="92"/>
      <c r="K10" s="2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>
      <c r="A11" s="19"/>
      <c r="B11" s="31"/>
      <c r="C11" s="29"/>
      <c r="D11" s="29"/>
      <c r="E11" s="20"/>
      <c r="F11" s="20"/>
      <c r="G11" s="20"/>
      <c r="H11" s="20"/>
      <c r="I11" s="20"/>
      <c r="J11" s="20"/>
      <c r="K11" s="20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>
      <c r="A12" s="107" t="s">
        <v>13</v>
      </c>
      <c r="B12" s="107"/>
      <c r="C12" s="107"/>
      <c r="D12" s="107"/>
      <c r="E12" s="107"/>
      <c r="F12" s="107"/>
      <c r="G12" s="107"/>
      <c r="H12" s="107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7"/>
      <c r="B13" s="107"/>
      <c r="C13" s="107"/>
      <c r="D13" s="107"/>
      <c r="E13" s="107"/>
      <c r="F13" s="107"/>
      <c r="G13" s="107"/>
      <c r="H13" s="107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7"/>
      <c r="B14" s="107"/>
      <c r="C14" s="107"/>
      <c r="D14" s="107"/>
      <c r="E14" s="107"/>
      <c r="F14" s="107"/>
      <c r="G14" s="107"/>
      <c r="H14" s="107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107"/>
      <c r="B15" s="107"/>
      <c r="C15" s="107"/>
      <c r="D15" s="107"/>
      <c r="E15" s="107"/>
      <c r="F15" s="107"/>
      <c r="G15" s="107"/>
      <c r="H15" s="107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75" customHeight="1">
      <c r="A16" s="107"/>
      <c r="B16" s="107"/>
      <c r="C16" s="107"/>
      <c r="D16" s="107"/>
      <c r="E16" s="107"/>
      <c r="F16" s="107"/>
      <c r="G16" s="107"/>
      <c r="H16" s="107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</sheetData>
  <mergeCells count="6">
    <mergeCell ref="A12:H16"/>
    <mergeCell ref="A1:B1"/>
    <mergeCell ref="B2:D2"/>
    <mergeCell ref="I2:K2"/>
    <mergeCell ref="B3:I3"/>
    <mergeCell ref="A10:F10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15"/>
  <sheetViews>
    <sheetView workbookViewId="0">
      <selection activeCell="D4" sqref="D4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42578125" style="1" customWidth="1"/>
    <col min="6" max="6" width="12.85546875" style="1" customWidth="1"/>
    <col min="7" max="7" width="9.85546875" style="1" customWidth="1"/>
    <col min="8" max="9" width="11.42578125" style="1" customWidth="1"/>
    <col min="10" max="1022" width="9.42578125" style="1" customWidth="1"/>
  </cols>
  <sheetData>
    <row r="1" spans="1:1022">
      <c r="A1" s="102" t="s">
        <v>14</v>
      </c>
      <c r="B1" s="102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</row>
    <row r="2" spans="1:1022">
      <c r="B2" s="103" t="s">
        <v>0</v>
      </c>
      <c r="C2" s="103"/>
      <c r="D2" s="103"/>
      <c r="G2" s="104" t="s">
        <v>115</v>
      </c>
      <c r="H2" s="104"/>
      <c r="I2" s="104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</row>
    <row r="3" spans="1:1022">
      <c r="A3" s="18"/>
      <c r="B3" s="105" t="s">
        <v>40</v>
      </c>
      <c r="C3" s="105"/>
      <c r="D3" s="105"/>
      <c r="E3" s="105"/>
      <c r="F3" s="105"/>
      <c r="G3" s="105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</row>
    <row r="4" spans="1:1022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7</v>
      </c>
      <c r="F4" s="3" t="s">
        <v>8</v>
      </c>
      <c r="G4" s="3" t="s">
        <v>9</v>
      </c>
      <c r="H4" s="3" t="s">
        <v>10</v>
      </c>
      <c r="I4" s="3" t="s">
        <v>11</v>
      </c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</row>
    <row r="5" spans="1:1022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</row>
    <row r="6" spans="1:1022" ht="164.25" customHeight="1">
      <c r="A6" s="32">
        <v>1</v>
      </c>
      <c r="B6" s="26" t="s">
        <v>39</v>
      </c>
      <c r="C6" s="26" t="s">
        <v>41</v>
      </c>
      <c r="D6" s="26">
        <v>20</v>
      </c>
      <c r="E6" s="34"/>
      <c r="F6" s="34"/>
      <c r="G6" s="34"/>
      <c r="H6" s="34"/>
      <c r="I6" s="34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</row>
    <row r="7" spans="1:1022">
      <c r="A7" s="19"/>
      <c r="B7" s="29"/>
      <c r="C7" s="29"/>
      <c r="D7" s="29"/>
      <c r="E7" s="20"/>
      <c r="F7" s="20"/>
      <c r="G7" s="20"/>
      <c r="H7" s="20"/>
      <c r="I7" s="20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</row>
    <row r="8" spans="1:1022">
      <c r="A8" s="19"/>
      <c r="B8" s="30"/>
      <c r="C8" s="29"/>
      <c r="D8" s="29"/>
      <c r="E8" s="20"/>
      <c r="F8" s="20"/>
      <c r="G8" s="20"/>
      <c r="H8" s="20"/>
      <c r="I8" s="20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</row>
    <row r="9" spans="1:1022">
      <c r="A9" s="19"/>
      <c r="B9" s="31"/>
      <c r="C9" s="29"/>
      <c r="D9" s="29"/>
      <c r="E9" s="20"/>
      <c r="F9" s="20"/>
      <c r="G9" s="20"/>
      <c r="H9" s="20"/>
      <c r="I9" s="20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</row>
    <row r="10" spans="1:1022">
      <c r="K10" s="18"/>
      <c r="L10" s="18"/>
      <c r="M10" s="18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</row>
    <row r="12" spans="1:1022" ht="15" customHeight="1">
      <c r="A12" s="101" t="s">
        <v>42</v>
      </c>
      <c r="B12" s="101"/>
      <c r="C12" s="101"/>
      <c r="D12" s="101"/>
      <c r="E12" s="101"/>
      <c r="F12" s="101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</row>
    <row r="13" spans="1:1022">
      <c r="A13" s="101"/>
      <c r="B13" s="101"/>
      <c r="C13" s="101"/>
      <c r="D13" s="101"/>
      <c r="E13" s="101"/>
      <c r="F13" s="101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</row>
    <row r="14" spans="1:1022">
      <c r="A14" s="101"/>
      <c r="B14" s="101"/>
      <c r="C14" s="101"/>
      <c r="D14" s="101"/>
      <c r="E14" s="101"/>
      <c r="F14" s="101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</row>
    <row r="15" spans="1:1022">
      <c r="A15" s="101"/>
      <c r="B15" s="101"/>
      <c r="C15" s="101"/>
      <c r="D15" s="101"/>
      <c r="E15" s="101"/>
      <c r="F15" s="101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</row>
  </sheetData>
  <mergeCells count="5">
    <mergeCell ref="A1:B1"/>
    <mergeCell ref="B2:D2"/>
    <mergeCell ref="G2:I2"/>
    <mergeCell ref="B3:G3"/>
    <mergeCell ref="A12:F15"/>
  </mergeCells>
  <conditionalFormatting sqref="B8">
    <cfRule type="expression" dxfId="5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6"/>
  <sheetViews>
    <sheetView workbookViewId="0">
      <selection activeCell="B6" sqref="B6"/>
    </sheetView>
  </sheetViews>
  <sheetFormatPr defaultRowHeight="15"/>
  <cols>
    <col min="1" max="1" width="5.28515625" style="1" customWidth="1"/>
    <col min="2" max="2" width="32.85546875" style="1" customWidth="1"/>
    <col min="3" max="3" width="6" style="1" customWidth="1"/>
    <col min="4" max="4" width="10.14062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114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18"/>
      <c r="B3" s="105" t="s">
        <v>43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70.75" customHeight="1">
      <c r="A6" s="32">
        <v>1</v>
      </c>
      <c r="B6" s="38" t="s">
        <v>149</v>
      </c>
      <c r="C6" s="40" t="s">
        <v>22</v>
      </c>
      <c r="D6" s="40">
        <v>1200</v>
      </c>
      <c r="E6" s="33"/>
      <c r="F6" s="34"/>
      <c r="G6" s="34"/>
      <c r="H6" s="34"/>
      <c r="I6" s="34"/>
      <c r="J6" s="34"/>
      <c r="K6" s="3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19"/>
      <c r="B7" s="29"/>
      <c r="C7" s="29"/>
      <c r="D7" s="29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9"/>
      <c r="B8" s="30"/>
      <c r="C8" s="29"/>
      <c r="D8" s="29"/>
      <c r="E8" s="20"/>
      <c r="F8" s="20"/>
      <c r="G8" s="20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19"/>
      <c r="B9" s="31"/>
      <c r="C9" s="29"/>
      <c r="D9" s="29"/>
      <c r="E9" s="20"/>
      <c r="F9" s="20"/>
      <c r="G9" s="20"/>
      <c r="H9" s="20"/>
      <c r="I9" s="20"/>
      <c r="J9" s="20"/>
      <c r="K9" s="20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M10" s="18"/>
      <c r="N10" s="18"/>
      <c r="O10" s="18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2" spans="1:1024">
      <c r="A12" s="101" t="s">
        <v>13</v>
      </c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101"/>
      <c r="B15" s="101"/>
      <c r="C15" s="101"/>
      <c r="D15" s="101"/>
      <c r="E15" s="101"/>
      <c r="F15" s="101"/>
      <c r="G15" s="101"/>
      <c r="H15" s="1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75" customHeight="1">
      <c r="A16" s="101"/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</sheetData>
  <mergeCells count="5">
    <mergeCell ref="A1:B1"/>
    <mergeCell ref="B2:D2"/>
    <mergeCell ref="I2:K2"/>
    <mergeCell ref="B3:I3"/>
    <mergeCell ref="A12:H16"/>
  </mergeCells>
  <conditionalFormatting sqref="B8">
    <cfRule type="expression" dxfId="4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6"/>
  <sheetViews>
    <sheetView workbookViewId="0">
      <selection activeCell="D6" sqref="D6"/>
    </sheetView>
  </sheetViews>
  <sheetFormatPr defaultRowHeight="15"/>
  <cols>
    <col min="1" max="1" width="5.28515625" style="1" customWidth="1"/>
    <col min="2" max="2" width="29.5703125" style="1" customWidth="1"/>
    <col min="3" max="3" width="6" style="1" customWidth="1"/>
    <col min="4" max="4" width="12.85546875" style="1" customWidth="1"/>
    <col min="5" max="5" width="9.85546875" style="1" customWidth="1"/>
    <col min="6" max="7" width="9.42578125" style="1" customWidth="1"/>
    <col min="8" max="8" width="12.85546875" style="1" customWidth="1"/>
    <col min="9" max="9" width="9.85546875" style="1" customWidth="1"/>
    <col min="10" max="11" width="11.42578125" style="1" customWidth="1"/>
    <col min="12" max="1024" width="9.42578125" style="1" customWidth="1"/>
  </cols>
  <sheetData>
    <row r="1" spans="1:1024">
      <c r="A1" s="102" t="s">
        <v>14</v>
      </c>
      <c r="B1" s="102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B2" s="103" t="s">
        <v>0</v>
      </c>
      <c r="C2" s="103"/>
      <c r="D2" s="103"/>
      <c r="I2" s="104" t="s">
        <v>113</v>
      </c>
      <c r="J2" s="104"/>
      <c r="K2" s="104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18"/>
      <c r="B3" s="105" t="s">
        <v>45</v>
      </c>
      <c r="C3" s="105"/>
      <c r="D3" s="105"/>
      <c r="E3" s="105"/>
      <c r="F3" s="105"/>
      <c r="G3" s="105"/>
      <c r="H3" s="105"/>
      <c r="I3" s="10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7.5">
      <c r="A4" s="3" t="s">
        <v>1</v>
      </c>
      <c r="B4" s="4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>
      <c r="A5" s="5">
        <v>1</v>
      </c>
      <c r="B5" s="6">
        <v>2</v>
      </c>
      <c r="C5" s="7">
        <v>3</v>
      </c>
      <c r="D5" s="6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96" customHeight="1">
      <c r="A6" s="32">
        <v>1</v>
      </c>
      <c r="B6" s="37" t="s">
        <v>44</v>
      </c>
      <c r="C6" s="26" t="s">
        <v>22</v>
      </c>
      <c r="D6" s="26">
        <v>750</v>
      </c>
      <c r="E6" s="33"/>
      <c r="F6" s="34"/>
      <c r="G6" s="34"/>
      <c r="H6" s="34"/>
      <c r="I6" s="34"/>
      <c r="J6" s="34"/>
      <c r="K6" s="3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>
      <c r="A7" s="19"/>
      <c r="B7" s="29"/>
      <c r="C7" s="29"/>
      <c r="D7" s="29"/>
      <c r="E7" s="20"/>
      <c r="F7" s="20"/>
      <c r="G7" s="20"/>
      <c r="H7" s="20"/>
      <c r="I7" s="20"/>
      <c r="J7" s="20"/>
      <c r="K7" s="2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>
      <c r="A8" s="19"/>
      <c r="B8" s="30"/>
      <c r="C8" s="29"/>
      <c r="D8" s="29"/>
      <c r="E8" s="20"/>
      <c r="F8" s="20"/>
      <c r="G8" s="20"/>
      <c r="H8" s="20"/>
      <c r="I8" s="20"/>
      <c r="J8" s="20"/>
      <c r="K8" s="20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>
      <c r="A9" s="19"/>
      <c r="B9" s="31"/>
      <c r="C9" s="29"/>
      <c r="D9" s="29"/>
      <c r="E9" s="20"/>
      <c r="F9" s="20"/>
      <c r="G9" s="20"/>
      <c r="H9" s="20"/>
      <c r="I9" s="20"/>
      <c r="J9" s="20"/>
      <c r="K9" s="20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M10" s="18"/>
      <c r="N10" s="18"/>
      <c r="O10" s="18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2" spans="1:1024">
      <c r="A12" s="101" t="s">
        <v>13</v>
      </c>
      <c r="B12" s="101"/>
      <c r="C12" s="101"/>
      <c r="D12" s="101"/>
      <c r="E12" s="101"/>
      <c r="F12" s="101"/>
      <c r="G12" s="101"/>
      <c r="H12" s="1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>
      <c r="A13" s="101"/>
      <c r="B13" s="101"/>
      <c r="C13" s="101"/>
      <c r="D13" s="101"/>
      <c r="E13" s="101"/>
      <c r="F13" s="101"/>
      <c r="G13" s="101"/>
      <c r="H13" s="1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>
      <c r="A14" s="101"/>
      <c r="B14" s="101"/>
      <c r="C14" s="101"/>
      <c r="D14" s="101"/>
      <c r="E14" s="101"/>
      <c r="F14" s="101"/>
      <c r="G14" s="101"/>
      <c r="H14" s="1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>
      <c r="A15" s="101"/>
      <c r="B15" s="101"/>
      <c r="C15" s="101"/>
      <c r="D15" s="101"/>
      <c r="E15" s="101"/>
      <c r="F15" s="101"/>
      <c r="G15" s="101"/>
      <c r="H15" s="10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75" customHeight="1">
      <c r="A16" s="101"/>
      <c r="B16" s="101"/>
      <c r="C16" s="101"/>
      <c r="D16" s="101"/>
      <c r="E16" s="101"/>
      <c r="F16" s="101"/>
      <c r="G16" s="101"/>
      <c r="H16" s="10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</sheetData>
  <mergeCells count="5">
    <mergeCell ref="A1:B1"/>
    <mergeCell ref="B2:D2"/>
    <mergeCell ref="I2:K2"/>
    <mergeCell ref="B3:I3"/>
    <mergeCell ref="A12:H16"/>
  </mergeCells>
  <conditionalFormatting sqref="B8">
    <cfRule type="expression" dxfId="3" priority="1" stopIfTrue="1">
      <formula>NA()</formula>
    </cfRule>
  </conditionalFormatting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29</vt:i4>
      </vt:variant>
    </vt:vector>
  </HeadingPairs>
  <TitlesOfParts>
    <vt:vector size="29" baseType="lpstr">
      <vt:lpstr>Część 1</vt:lpstr>
      <vt:lpstr>Część 2</vt:lpstr>
      <vt:lpstr>Część 3</vt:lpstr>
      <vt:lpstr>Częśc 4</vt:lpstr>
      <vt:lpstr>Część 5</vt:lpstr>
      <vt:lpstr>Częć 6</vt:lpstr>
      <vt:lpstr>Część 7</vt:lpstr>
      <vt:lpstr>Część 8</vt:lpstr>
      <vt:lpstr>Część 9 </vt:lpstr>
      <vt:lpstr>Część 10 </vt:lpstr>
      <vt:lpstr>Część 11</vt:lpstr>
      <vt:lpstr>Część 12</vt:lpstr>
      <vt:lpstr>Część 13</vt:lpstr>
      <vt:lpstr>Częśc 14 </vt:lpstr>
      <vt:lpstr>Część 15</vt:lpstr>
      <vt:lpstr>Część 16</vt:lpstr>
      <vt:lpstr>Część 17 </vt:lpstr>
      <vt:lpstr>Część 18 </vt:lpstr>
      <vt:lpstr>Część 19</vt:lpstr>
      <vt:lpstr>Część 20 </vt:lpstr>
      <vt:lpstr>Część 21 </vt:lpstr>
      <vt:lpstr>Część 22 </vt:lpstr>
      <vt:lpstr>Część 23</vt:lpstr>
      <vt:lpstr>Część 24 </vt:lpstr>
      <vt:lpstr>Część 25</vt:lpstr>
      <vt:lpstr>Część 26</vt:lpstr>
      <vt:lpstr>Część 27</vt:lpstr>
      <vt:lpstr>Część 28 </vt:lpstr>
      <vt:lpstr>Część 29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2021-04-16T06:53:38Z</dcterms:modified>
</cp:coreProperties>
</file>