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</sheets>
  <definedNames>
    <definedName name="_xlnm._FilterDatabase" localSheetId="0" hidden="1">Arkusz1!$A$7:$A$232</definedName>
  </definedNames>
  <calcPr calcId="125725"/>
</workbook>
</file>

<file path=xl/calcChain.xml><?xml version="1.0" encoding="utf-8"?>
<calcChain xmlns="http://schemas.openxmlformats.org/spreadsheetml/2006/main">
  <c r="G228" i="1"/>
  <c r="H228"/>
  <c r="F228"/>
  <c r="G211"/>
  <c r="H211"/>
  <c r="F211"/>
  <c r="G195"/>
  <c r="H195"/>
  <c r="F195"/>
  <c r="G178"/>
  <c r="H178"/>
  <c r="F178"/>
  <c r="G162"/>
  <c r="H162"/>
  <c r="F162"/>
  <c r="H147"/>
  <c r="G147"/>
  <c r="F147"/>
  <c r="G130"/>
  <c r="H130"/>
  <c r="F130"/>
  <c r="G114"/>
  <c r="H114"/>
  <c r="F114"/>
  <c r="G96"/>
  <c r="H96"/>
  <c r="F96"/>
  <c r="G79"/>
  <c r="H79"/>
  <c r="H86" s="1"/>
  <c r="F79"/>
  <c r="G58"/>
  <c r="H58"/>
  <c r="H65" s="1"/>
  <c r="F58"/>
  <c r="G40"/>
  <c r="H40"/>
  <c r="F40"/>
  <c r="G233"/>
  <c r="H233"/>
  <c r="G216"/>
  <c r="H216"/>
  <c r="H200"/>
  <c r="G200"/>
  <c r="G183"/>
  <c r="H183"/>
  <c r="G167"/>
  <c r="H167"/>
  <c r="G152"/>
  <c r="H152"/>
  <c r="G135"/>
  <c r="H135"/>
  <c r="G119"/>
  <c r="H119"/>
  <c r="G104"/>
  <c r="G121" s="1"/>
  <c r="G137" s="1"/>
  <c r="G154" s="1"/>
  <c r="G102"/>
  <c r="H102"/>
  <c r="H104" s="1"/>
  <c r="H121" s="1"/>
  <c r="G84"/>
  <c r="H84"/>
  <c r="G86"/>
  <c r="G63"/>
  <c r="H63"/>
  <c r="G65"/>
  <c r="G45"/>
  <c r="H45"/>
  <c r="G47"/>
  <c r="H47"/>
  <c r="H26"/>
  <c r="G26"/>
  <c r="G21"/>
  <c r="G28" s="1"/>
  <c r="H21"/>
  <c r="H28" s="1"/>
  <c r="F21"/>
  <c r="F183"/>
  <c r="F167"/>
  <c r="H137" l="1"/>
  <c r="H154" s="1"/>
  <c r="H169"/>
  <c r="H185" s="1"/>
  <c r="H202" s="1"/>
  <c r="H218" s="1"/>
  <c r="H235" s="1"/>
  <c r="G169"/>
  <c r="G185" s="1"/>
  <c r="G202" s="1"/>
  <c r="G218" s="1"/>
  <c r="G235" s="1"/>
  <c r="F200"/>
  <c r="F102"/>
  <c r="F104" s="1"/>
  <c r="F63"/>
  <c r="F233" l="1"/>
  <c r="F216"/>
  <c r="F65"/>
  <c r="F135"/>
  <c r="F26"/>
  <c r="F28" s="1"/>
  <c r="F45"/>
  <c r="F47" s="1"/>
  <c r="F84"/>
  <c r="F119"/>
  <c r="F121" s="1"/>
  <c r="F152"/>
  <c r="F137" l="1"/>
  <c r="F154" s="1"/>
  <c r="F169" s="1"/>
  <c r="F185" s="1"/>
  <c r="F202" s="1"/>
  <c r="F218" s="1"/>
  <c r="F235" s="1"/>
  <c r="F86"/>
</calcChain>
</file>

<file path=xl/sharedStrings.xml><?xml version="1.0" encoding="utf-8"?>
<sst xmlns="http://schemas.openxmlformats.org/spreadsheetml/2006/main" count="471" uniqueCount="100">
  <si>
    <t>MATT0108</t>
  </si>
  <si>
    <t>AIR MATTRESS COVER, C200</t>
  </si>
  <si>
    <t>828.760</t>
  </si>
  <si>
    <t>SAFETY SIDE GAS SPRING</t>
  </si>
  <si>
    <t>Odbojniki</t>
  </si>
  <si>
    <t>818.189</t>
  </si>
  <si>
    <t>S-SIDE UPPER ARM PIVOT (BOT)</t>
  </si>
  <si>
    <t>Bolec barierki</t>
  </si>
  <si>
    <t>830.184</t>
  </si>
  <si>
    <t>BLANKING CAP</t>
  </si>
  <si>
    <t>818.146</t>
  </si>
  <si>
    <t>S-SIDE LOWER ARM PIVOT - BOTM</t>
  </si>
  <si>
    <t>Bolec</t>
  </si>
  <si>
    <t>S2402</t>
  </si>
  <si>
    <t>M6 X 8 CUP-P.SKT.ST.SCREW S/S.</t>
  </si>
  <si>
    <t>Śrubki</t>
  </si>
  <si>
    <t>S9451</t>
  </si>
  <si>
    <t>BATTERY, VRLA 12V 5AH</t>
  </si>
  <si>
    <t>Bateria</t>
  </si>
  <si>
    <t>830.367-04</t>
  </si>
  <si>
    <t>KIT, RH Head S-SIDE Citadel</t>
  </si>
  <si>
    <t>S9696</t>
  </si>
  <si>
    <t>PANEL, ACP W/CPR PROTECTION-R</t>
  </si>
  <si>
    <t>S9658</t>
  </si>
  <si>
    <t>FILTER, AIR</t>
  </si>
  <si>
    <t>Filtr powietrza</t>
  </si>
  <si>
    <t>Kod katalogowy producenta</t>
  </si>
  <si>
    <t>Koszty dojazdu do klienta</t>
  </si>
  <si>
    <t>Opis części
według producenta</t>
  </si>
  <si>
    <t>Wartość netto
[ zł ]</t>
  </si>
  <si>
    <t>Cena netto
[ zł ]</t>
  </si>
  <si>
    <t>Rozszerzony opis części
według producenta</t>
  </si>
  <si>
    <t>Koszty usługi serwisowej</t>
  </si>
  <si>
    <t>Rozszerzony opis procedury</t>
  </si>
  <si>
    <t>Ilość
[ szt. ]</t>
  </si>
  <si>
    <t>Ilość
[ kpl. ]</t>
  </si>
  <si>
    <t>Numer fabryczny:</t>
  </si>
  <si>
    <t>Przedmiot serwisu:</t>
  </si>
  <si>
    <t>Łóżko Citadel wraz z pompą i materacem zmiennociśnieniowym</t>
  </si>
  <si>
    <t>P0351317 / TCC1507-167 / M0066870026</t>
  </si>
  <si>
    <t>Pokrowiec materaca</t>
  </si>
  <si>
    <t>Zaślepki</t>
  </si>
  <si>
    <t>P0351315 / TCC1507-169 / M0066870037</t>
  </si>
  <si>
    <t>MATT0006</t>
  </si>
  <si>
    <t>CONTROL UNIT, EN, C200, 230V</t>
  </si>
  <si>
    <t>Pompa</t>
  </si>
  <si>
    <t>S9517</t>
  </si>
  <si>
    <t>PANEL, WEIGH SCALE W/ AUDIO_EU</t>
  </si>
  <si>
    <t>Panel wagi</t>
  </si>
  <si>
    <t>S9695</t>
  </si>
  <si>
    <t>PANEL, ACP W/CPR PROTECTION-L</t>
  </si>
  <si>
    <t>P0351314 / M0066870012</t>
  </si>
  <si>
    <t>Łóżko Citadel wraz z materacem zmiennociśnieniowym</t>
  </si>
  <si>
    <t>P0351316 / TCC1507-166 / M0066870013</t>
  </si>
  <si>
    <t>830.261-02</t>
  </si>
  <si>
    <t>CORD, POWER EURO (CEE8/7) PVC</t>
  </si>
  <si>
    <t>Kabel zasilający</t>
  </si>
  <si>
    <t>Łóżko Enterprise 8000X</t>
  </si>
  <si>
    <t>P0351888</t>
  </si>
  <si>
    <t>818.321</t>
  </si>
  <si>
    <t>828.376</t>
  </si>
  <si>
    <t>828.771</t>
  </si>
  <si>
    <t>COILED MAINS LEAD (PVC) EUR PL</t>
  </si>
  <si>
    <t>S-SIDE ASSY FOOTEND RH</t>
  </si>
  <si>
    <t>BATTERY KIT E8X</t>
  </si>
  <si>
    <t>1400025702 / PXB049981</t>
  </si>
  <si>
    <t>Pompa Auto Logic 175 i materac zmiennociśnieniowy</t>
  </si>
  <si>
    <t>PXB180</t>
  </si>
  <si>
    <t>TOP CVR ASSY AL 175 GLIDE IS2</t>
  </si>
  <si>
    <t>WELD-FINAL ASSY P.U.SILENCER B</t>
  </si>
  <si>
    <t>INLET FILTER FELT</t>
  </si>
  <si>
    <t>FILTER SERIES 6</t>
  </si>
  <si>
    <t>Poduszka wyciszająca</t>
  </si>
  <si>
    <t>Filtr kompresora</t>
  </si>
  <si>
    <t>P0351891</t>
  </si>
  <si>
    <t>1400025681 / PXB 049983</t>
  </si>
  <si>
    <t>P0488971</t>
  </si>
  <si>
    <t>S9392</t>
  </si>
  <si>
    <t>S9391</t>
  </si>
  <si>
    <t>PATIENT NURSE CONTROL PANEL LH</t>
  </si>
  <si>
    <t>PATIENT NURSE CONTROL PANEL RH</t>
  </si>
  <si>
    <t>Panel dotykowy pacjenta LH</t>
  </si>
  <si>
    <t>Panel dotykowy pacjenta RH</t>
  </si>
  <si>
    <t>P0351889</t>
  </si>
  <si>
    <t>1400025675 / PXB 049962</t>
  </si>
  <si>
    <t>P0351890</t>
  </si>
  <si>
    <t>Barierka ochronna nogi RH</t>
  </si>
  <si>
    <t>1400025707 / PXB 049984</t>
  </si>
  <si>
    <t>Barierka boczna głowy RH</t>
  </si>
  <si>
    <t>Panel dotykowy lewy ACP LH</t>
  </si>
  <si>
    <t>Panel dotykowy prawy ACP RH</t>
  </si>
  <si>
    <t>Producent:</t>
  </si>
  <si>
    <t>ArjoHuntleigh</t>
  </si>
  <si>
    <t>ZESTAWIENIE CZĘŚCI ZAMIENNYCH I CZYNNOŚCI SERWISOWYCH</t>
  </si>
  <si>
    <t>RAZEM (1)</t>
  </si>
  <si>
    <t>RAZEM (2)</t>
  </si>
  <si>
    <t>SUMA (1+2)</t>
  </si>
  <si>
    <t>Wartość brutto
[ zł ]</t>
  </si>
  <si>
    <t>VAT
[ zł ]</t>
  </si>
  <si>
    <t>Załącznik nr 1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</si>
</sst>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  <font>
      <sz val="2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4" fontId="7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5"/>
  <sheetViews>
    <sheetView tabSelected="1" zoomScaleNormal="100" workbookViewId="0">
      <selection activeCell="H235" sqref="H235"/>
    </sheetView>
  </sheetViews>
  <sheetFormatPr defaultRowHeight="15" customHeight="1"/>
  <cols>
    <col min="1" max="1" width="20.625" style="1" customWidth="1"/>
    <col min="2" max="2" width="35.625" style="1" customWidth="1"/>
    <col min="3" max="3" width="30.625" style="1" customWidth="1"/>
    <col min="4" max="4" width="15.625" style="1" customWidth="1"/>
    <col min="5" max="5" width="10.625" style="1" customWidth="1"/>
    <col min="6" max="6" width="15.625" style="1" customWidth="1"/>
    <col min="7" max="7" width="10.625" style="1" customWidth="1"/>
    <col min="8" max="8" width="15.625" style="1" customWidth="1"/>
    <col min="9" max="16384" width="9" style="1"/>
  </cols>
  <sheetData>
    <row r="1" spans="1:8" ht="15" customHeight="1">
      <c r="H1" s="20" t="s">
        <v>99</v>
      </c>
    </row>
    <row r="3" spans="1:8" s="11" customFormat="1" ht="30" customHeight="1">
      <c r="A3" s="19" t="s">
        <v>93</v>
      </c>
      <c r="B3" s="19"/>
      <c r="C3" s="19"/>
      <c r="D3" s="19"/>
      <c r="E3" s="19"/>
      <c r="F3" s="19"/>
      <c r="G3" s="19"/>
      <c r="H3" s="19"/>
    </row>
    <row r="5" spans="1:8" ht="15" customHeight="1">
      <c r="A5" s="10" t="s">
        <v>91</v>
      </c>
      <c r="B5" s="18" t="s">
        <v>92</v>
      </c>
      <c r="C5" s="18"/>
    </row>
    <row r="7" spans="1:8" ht="15" customHeight="1">
      <c r="A7" s="10" t="s">
        <v>37</v>
      </c>
      <c r="B7" s="18" t="s">
        <v>38</v>
      </c>
      <c r="C7" s="18"/>
    </row>
    <row r="8" spans="1:8" ht="15" customHeight="1">
      <c r="A8" s="10" t="s">
        <v>36</v>
      </c>
      <c r="B8" s="18" t="s">
        <v>39</v>
      </c>
      <c r="C8" s="18"/>
    </row>
    <row r="10" spans="1:8" ht="30" customHeight="1" thickBot="1">
      <c r="A10" s="2" t="s">
        <v>26</v>
      </c>
      <c r="B10" s="2" t="s">
        <v>28</v>
      </c>
      <c r="C10" s="2" t="s">
        <v>31</v>
      </c>
      <c r="D10" s="2" t="s">
        <v>30</v>
      </c>
      <c r="E10" s="2" t="s">
        <v>34</v>
      </c>
      <c r="F10" s="2" t="s">
        <v>29</v>
      </c>
      <c r="G10" s="2" t="s">
        <v>98</v>
      </c>
      <c r="H10" s="2" t="s">
        <v>97</v>
      </c>
    </row>
    <row r="11" spans="1:8" ht="15" customHeight="1">
      <c r="A11" s="3" t="s">
        <v>0</v>
      </c>
      <c r="B11" s="4" t="s">
        <v>1</v>
      </c>
      <c r="C11" s="4" t="s">
        <v>40</v>
      </c>
      <c r="D11" s="5"/>
      <c r="E11" s="3">
        <v>1</v>
      </c>
      <c r="F11" s="5"/>
      <c r="G11" s="5"/>
      <c r="H11" s="5"/>
    </row>
    <row r="12" spans="1:8" ht="15" customHeight="1">
      <c r="A12" s="6" t="s">
        <v>2</v>
      </c>
      <c r="B12" s="7" t="s">
        <v>3</v>
      </c>
      <c r="C12" s="7" t="s">
        <v>4</v>
      </c>
      <c r="D12" s="8"/>
      <c r="E12" s="6">
        <v>4</v>
      </c>
      <c r="F12" s="5"/>
      <c r="G12" s="5"/>
      <c r="H12" s="5"/>
    </row>
    <row r="13" spans="1:8" ht="15" customHeight="1">
      <c r="A13" s="6" t="s">
        <v>5</v>
      </c>
      <c r="B13" s="7" t="s">
        <v>6</v>
      </c>
      <c r="C13" s="7" t="s">
        <v>7</v>
      </c>
      <c r="D13" s="8"/>
      <c r="E13" s="6">
        <v>2</v>
      </c>
      <c r="F13" s="5"/>
      <c r="G13" s="5"/>
      <c r="H13" s="5"/>
    </row>
    <row r="14" spans="1:8" ht="15" customHeight="1">
      <c r="A14" s="6" t="s">
        <v>8</v>
      </c>
      <c r="B14" s="7" t="s">
        <v>9</v>
      </c>
      <c r="C14" s="7" t="s">
        <v>41</v>
      </c>
      <c r="D14" s="8"/>
      <c r="E14" s="6">
        <v>10</v>
      </c>
      <c r="F14" s="5"/>
      <c r="G14" s="5"/>
      <c r="H14" s="5"/>
    </row>
    <row r="15" spans="1:8" ht="15" customHeight="1">
      <c r="A15" s="6" t="s">
        <v>10</v>
      </c>
      <c r="B15" s="7" t="s">
        <v>11</v>
      </c>
      <c r="C15" s="7" t="s">
        <v>12</v>
      </c>
      <c r="D15" s="8"/>
      <c r="E15" s="6">
        <v>2</v>
      </c>
      <c r="F15" s="5"/>
      <c r="G15" s="5"/>
      <c r="H15" s="5"/>
    </row>
    <row r="16" spans="1:8" ht="15" customHeight="1">
      <c r="A16" s="6" t="s">
        <v>13</v>
      </c>
      <c r="B16" s="7" t="s">
        <v>14</v>
      </c>
      <c r="C16" s="7" t="s">
        <v>15</v>
      </c>
      <c r="D16" s="8"/>
      <c r="E16" s="6">
        <v>10</v>
      </c>
      <c r="F16" s="5"/>
      <c r="G16" s="5"/>
      <c r="H16" s="5"/>
    </row>
    <row r="17" spans="1:8" ht="15" customHeight="1">
      <c r="A17" s="6" t="s">
        <v>16</v>
      </c>
      <c r="B17" s="7" t="s">
        <v>17</v>
      </c>
      <c r="C17" s="7" t="s">
        <v>18</v>
      </c>
      <c r="D17" s="8"/>
      <c r="E17" s="6">
        <v>2</v>
      </c>
      <c r="F17" s="5"/>
      <c r="G17" s="5"/>
      <c r="H17" s="5"/>
    </row>
    <row r="18" spans="1:8" ht="15" customHeight="1">
      <c r="A18" s="6" t="s">
        <v>19</v>
      </c>
      <c r="B18" s="7" t="s">
        <v>20</v>
      </c>
      <c r="C18" s="7" t="s">
        <v>88</v>
      </c>
      <c r="D18" s="8"/>
      <c r="E18" s="6">
        <v>1</v>
      </c>
      <c r="F18" s="5"/>
      <c r="G18" s="5"/>
      <c r="H18" s="5"/>
    </row>
    <row r="19" spans="1:8" ht="15" customHeight="1">
      <c r="A19" s="6" t="s">
        <v>21</v>
      </c>
      <c r="B19" s="7" t="s">
        <v>22</v>
      </c>
      <c r="C19" s="7" t="s">
        <v>90</v>
      </c>
      <c r="D19" s="8"/>
      <c r="E19" s="6">
        <v>1</v>
      </c>
      <c r="F19" s="5"/>
      <c r="G19" s="5"/>
      <c r="H19" s="5"/>
    </row>
    <row r="20" spans="1:8" ht="15" customHeight="1" thickBot="1">
      <c r="A20" s="6" t="s">
        <v>23</v>
      </c>
      <c r="B20" s="7" t="s">
        <v>24</v>
      </c>
      <c r="C20" s="7" t="s">
        <v>25</v>
      </c>
      <c r="D20" s="8"/>
      <c r="E20" s="6">
        <v>1</v>
      </c>
      <c r="F20" s="15"/>
      <c r="G20" s="15"/>
      <c r="H20" s="15"/>
    </row>
    <row r="21" spans="1:8" ht="15" customHeight="1">
      <c r="A21" s="12"/>
      <c r="B21" s="13"/>
      <c r="C21" s="13"/>
      <c r="D21" s="14"/>
      <c r="E21" s="6" t="s">
        <v>94</v>
      </c>
      <c r="F21" s="5">
        <f>SUM(F11:F20)</f>
        <v>0</v>
      </c>
      <c r="G21" s="5">
        <f t="shared" ref="G21:H21" si="0">SUM(G11:G20)</f>
        <v>0</v>
      </c>
      <c r="H21" s="5">
        <f t="shared" si="0"/>
        <v>0</v>
      </c>
    </row>
    <row r="23" spans="1:8" ht="30" customHeight="1" thickBot="1">
      <c r="A23" s="9"/>
      <c r="C23" s="2" t="s">
        <v>33</v>
      </c>
      <c r="D23" s="2" t="s">
        <v>30</v>
      </c>
      <c r="E23" s="2" t="s">
        <v>35</v>
      </c>
      <c r="F23" s="2" t="s">
        <v>29</v>
      </c>
      <c r="G23" s="2" t="s">
        <v>98</v>
      </c>
      <c r="H23" s="2" t="s">
        <v>97</v>
      </c>
    </row>
    <row r="24" spans="1:8" ht="15" customHeight="1">
      <c r="C24" s="4" t="s">
        <v>32</v>
      </c>
      <c r="D24" s="5"/>
      <c r="E24" s="3">
        <v>1</v>
      </c>
      <c r="F24" s="5"/>
      <c r="G24" s="5"/>
      <c r="H24" s="5"/>
    </row>
    <row r="25" spans="1:8" ht="15" customHeight="1" thickBot="1">
      <c r="C25" s="7" t="s">
        <v>27</v>
      </c>
      <c r="D25" s="8"/>
      <c r="E25" s="6">
        <v>1</v>
      </c>
      <c r="F25" s="15"/>
      <c r="G25" s="15"/>
      <c r="H25" s="15"/>
    </row>
    <row r="26" spans="1:8" ht="15" customHeight="1">
      <c r="C26" s="13"/>
      <c r="D26" s="14"/>
      <c r="E26" s="6" t="s">
        <v>95</v>
      </c>
      <c r="F26" s="5">
        <f>SUM(F24:F25)</f>
        <v>0</v>
      </c>
      <c r="G26" s="5">
        <f t="shared" ref="G26:H26" si="1">SUM(G24:G25)</f>
        <v>0</v>
      </c>
      <c r="H26" s="5">
        <f t="shared" si="1"/>
        <v>0</v>
      </c>
    </row>
    <row r="27" spans="1:8" ht="15" customHeight="1">
      <c r="C27" s="13"/>
      <c r="D27" s="14"/>
      <c r="E27" s="12"/>
      <c r="F27" s="14"/>
      <c r="G27" s="14"/>
    </row>
    <row r="28" spans="1:8" ht="15" customHeight="1">
      <c r="C28" s="13"/>
      <c r="D28" s="14"/>
      <c r="E28" s="16" t="s">
        <v>96</v>
      </c>
      <c r="F28" s="17">
        <f>F21+F26</f>
        <v>0</v>
      </c>
      <c r="G28" s="17">
        <f t="shared" ref="G28:H28" si="2">G21+G26</f>
        <v>0</v>
      </c>
      <c r="H28" s="17">
        <f t="shared" si="2"/>
        <v>0</v>
      </c>
    </row>
    <row r="30" spans="1:8" ht="15" customHeight="1">
      <c r="A30" s="10" t="s">
        <v>37</v>
      </c>
      <c r="B30" s="18" t="s">
        <v>38</v>
      </c>
      <c r="C30" s="18"/>
    </row>
    <row r="31" spans="1:8" ht="15" customHeight="1">
      <c r="A31" s="10" t="s">
        <v>36</v>
      </c>
      <c r="B31" s="18" t="s">
        <v>42</v>
      </c>
      <c r="C31" s="18"/>
    </row>
    <row r="33" spans="1:8" ht="30" customHeight="1" thickBot="1">
      <c r="A33" s="2" t="s">
        <v>26</v>
      </c>
      <c r="B33" s="2" t="s">
        <v>28</v>
      </c>
      <c r="C33" s="2" t="s">
        <v>31</v>
      </c>
      <c r="D33" s="2" t="s">
        <v>30</v>
      </c>
      <c r="E33" s="2" t="s">
        <v>34</v>
      </c>
      <c r="F33" s="2" t="s">
        <v>29</v>
      </c>
      <c r="G33" s="2" t="s">
        <v>98</v>
      </c>
      <c r="H33" s="2" t="s">
        <v>97</v>
      </c>
    </row>
    <row r="34" spans="1:8" ht="15" customHeight="1">
      <c r="A34" s="3" t="s">
        <v>0</v>
      </c>
      <c r="B34" s="4" t="s">
        <v>1</v>
      </c>
      <c r="C34" s="4" t="s">
        <v>40</v>
      </c>
      <c r="D34" s="5"/>
      <c r="E34" s="3">
        <v>1</v>
      </c>
      <c r="F34" s="5"/>
      <c r="G34" s="5"/>
      <c r="H34" s="5"/>
    </row>
    <row r="35" spans="1:8" ht="15" customHeight="1">
      <c r="A35" s="6" t="s">
        <v>2</v>
      </c>
      <c r="B35" s="7" t="s">
        <v>3</v>
      </c>
      <c r="C35" s="7" t="s">
        <v>4</v>
      </c>
      <c r="D35" s="8"/>
      <c r="E35" s="6">
        <v>4</v>
      </c>
      <c r="F35" s="5"/>
      <c r="G35" s="5"/>
      <c r="H35" s="5"/>
    </row>
    <row r="36" spans="1:8" ht="15" customHeight="1">
      <c r="A36" s="6" t="s">
        <v>43</v>
      </c>
      <c r="B36" s="7" t="s">
        <v>44</v>
      </c>
      <c r="C36" s="7" t="s">
        <v>45</v>
      </c>
      <c r="D36" s="8"/>
      <c r="E36" s="6">
        <v>1</v>
      </c>
      <c r="F36" s="5"/>
      <c r="G36" s="5"/>
      <c r="H36" s="5"/>
    </row>
    <row r="37" spans="1:8" ht="15" customHeight="1">
      <c r="A37" s="6" t="s">
        <v>16</v>
      </c>
      <c r="B37" s="7" t="s">
        <v>17</v>
      </c>
      <c r="C37" s="7" t="s">
        <v>18</v>
      </c>
      <c r="D37" s="8"/>
      <c r="E37" s="6">
        <v>2</v>
      </c>
      <c r="F37" s="5"/>
      <c r="G37" s="5"/>
      <c r="H37" s="5"/>
    </row>
    <row r="38" spans="1:8" ht="15" customHeight="1">
      <c r="A38" s="6" t="s">
        <v>46</v>
      </c>
      <c r="B38" s="7" t="s">
        <v>47</v>
      </c>
      <c r="C38" s="7" t="s">
        <v>48</v>
      </c>
      <c r="D38" s="8"/>
      <c r="E38" s="6">
        <v>2</v>
      </c>
      <c r="F38" s="5"/>
      <c r="G38" s="5"/>
      <c r="H38" s="5"/>
    </row>
    <row r="39" spans="1:8" ht="15" customHeight="1" thickBot="1">
      <c r="A39" s="6" t="s">
        <v>49</v>
      </c>
      <c r="B39" s="7" t="s">
        <v>50</v>
      </c>
      <c r="C39" s="7" t="s">
        <v>89</v>
      </c>
      <c r="D39" s="8"/>
      <c r="E39" s="6">
        <v>1</v>
      </c>
      <c r="F39" s="15"/>
      <c r="G39" s="15"/>
      <c r="H39" s="15"/>
    </row>
    <row r="40" spans="1:8" ht="15" customHeight="1">
      <c r="A40" s="12"/>
      <c r="B40" s="13"/>
      <c r="C40" s="13"/>
      <c r="D40" s="14"/>
      <c r="E40" s="6" t="s">
        <v>94</v>
      </c>
      <c r="F40" s="5">
        <f>SUM(F34:F39)</f>
        <v>0</v>
      </c>
      <c r="G40" s="5">
        <f t="shared" ref="G40:H40" si="3">SUM(G34:G39)</f>
        <v>0</v>
      </c>
      <c r="H40" s="5">
        <f t="shared" si="3"/>
        <v>0</v>
      </c>
    </row>
    <row r="42" spans="1:8" ht="30" customHeight="1" thickBot="1">
      <c r="A42" s="9"/>
      <c r="C42" s="2" t="s">
        <v>33</v>
      </c>
      <c r="D42" s="2" t="s">
        <v>30</v>
      </c>
      <c r="E42" s="2" t="s">
        <v>35</v>
      </c>
      <c r="F42" s="2" t="s">
        <v>29</v>
      </c>
      <c r="G42" s="2" t="s">
        <v>98</v>
      </c>
      <c r="H42" s="2" t="s">
        <v>97</v>
      </c>
    </row>
    <row r="43" spans="1:8" ht="15" customHeight="1">
      <c r="C43" s="4" t="s">
        <v>32</v>
      </c>
      <c r="D43" s="5"/>
      <c r="E43" s="3">
        <v>1</v>
      </c>
      <c r="F43" s="5"/>
      <c r="G43" s="5"/>
      <c r="H43" s="5"/>
    </row>
    <row r="44" spans="1:8" ht="15" customHeight="1" thickBot="1">
      <c r="C44" s="7" t="s">
        <v>27</v>
      </c>
      <c r="D44" s="8"/>
      <c r="E44" s="6">
        <v>1</v>
      </c>
      <c r="F44" s="15"/>
      <c r="G44" s="15"/>
      <c r="H44" s="15"/>
    </row>
    <row r="45" spans="1:8" ht="15" customHeight="1">
      <c r="C45" s="13"/>
      <c r="D45" s="14"/>
      <c r="E45" s="6" t="s">
        <v>95</v>
      </c>
      <c r="F45" s="5">
        <f>SUM(F43:F44)</f>
        <v>0</v>
      </c>
      <c r="G45" s="5">
        <f t="shared" ref="G45:H45" si="4">SUM(G43:G44)</f>
        <v>0</v>
      </c>
      <c r="H45" s="5">
        <f t="shared" si="4"/>
        <v>0</v>
      </c>
    </row>
    <row r="46" spans="1:8" ht="15" customHeight="1">
      <c r="C46" s="13"/>
      <c r="D46" s="14"/>
      <c r="E46" s="12"/>
      <c r="F46" s="14"/>
      <c r="G46" s="14"/>
    </row>
    <row r="47" spans="1:8" ht="15" customHeight="1">
      <c r="C47" s="13"/>
      <c r="D47" s="14"/>
      <c r="E47" s="16" t="s">
        <v>96</v>
      </c>
      <c r="F47" s="17">
        <f>F40+F45</f>
        <v>0</v>
      </c>
      <c r="G47" s="17">
        <f t="shared" ref="G47:H47" si="5">G40+G45</f>
        <v>0</v>
      </c>
      <c r="H47" s="17">
        <f t="shared" si="5"/>
        <v>0</v>
      </c>
    </row>
    <row r="49" spans="1:8" ht="15" customHeight="1">
      <c r="A49" s="10" t="s">
        <v>37</v>
      </c>
      <c r="B49" s="18" t="s">
        <v>52</v>
      </c>
      <c r="C49" s="18"/>
    </row>
    <row r="50" spans="1:8" ht="15" customHeight="1">
      <c r="A50" s="10" t="s">
        <v>36</v>
      </c>
      <c r="B50" s="18" t="s">
        <v>51</v>
      </c>
      <c r="C50" s="18"/>
    </row>
    <row r="52" spans="1:8" ht="30" customHeight="1" thickBot="1">
      <c r="A52" s="2" t="s">
        <v>26</v>
      </c>
      <c r="B52" s="2" t="s">
        <v>28</v>
      </c>
      <c r="C52" s="2" t="s">
        <v>31</v>
      </c>
      <c r="D52" s="2" t="s">
        <v>30</v>
      </c>
      <c r="E52" s="2" t="s">
        <v>34</v>
      </c>
      <c r="F52" s="2" t="s">
        <v>29</v>
      </c>
      <c r="G52" s="2" t="s">
        <v>98</v>
      </c>
      <c r="H52" s="2" t="s">
        <v>97</v>
      </c>
    </row>
    <row r="53" spans="1:8" ht="15" customHeight="1">
      <c r="A53" s="3" t="s">
        <v>0</v>
      </c>
      <c r="B53" s="4" t="s">
        <v>1</v>
      </c>
      <c r="C53" s="4" t="s">
        <v>40</v>
      </c>
      <c r="D53" s="5"/>
      <c r="E53" s="3">
        <v>1</v>
      </c>
      <c r="F53" s="5"/>
      <c r="G53" s="5"/>
      <c r="H53" s="5"/>
    </row>
    <row r="54" spans="1:8" ht="15" customHeight="1">
      <c r="A54" s="6" t="s">
        <v>2</v>
      </c>
      <c r="B54" s="7" t="s">
        <v>3</v>
      </c>
      <c r="C54" s="7" t="s">
        <v>4</v>
      </c>
      <c r="D54" s="8"/>
      <c r="E54" s="6">
        <v>4</v>
      </c>
      <c r="F54" s="5"/>
      <c r="G54" s="5"/>
      <c r="H54" s="5"/>
    </row>
    <row r="55" spans="1:8" ht="15" customHeight="1">
      <c r="A55" s="6" t="s">
        <v>16</v>
      </c>
      <c r="B55" s="7" t="s">
        <v>17</v>
      </c>
      <c r="C55" s="7" t="s">
        <v>18</v>
      </c>
      <c r="D55" s="8"/>
      <c r="E55" s="6">
        <v>2</v>
      </c>
      <c r="F55" s="5"/>
      <c r="G55" s="5"/>
      <c r="H55" s="5"/>
    </row>
    <row r="56" spans="1:8" ht="15" customHeight="1">
      <c r="A56" s="6" t="s">
        <v>49</v>
      </c>
      <c r="B56" s="7" t="s">
        <v>50</v>
      </c>
      <c r="C56" s="7" t="s">
        <v>89</v>
      </c>
      <c r="D56" s="8"/>
      <c r="E56" s="6">
        <v>1</v>
      </c>
      <c r="F56" s="5"/>
      <c r="G56" s="5"/>
      <c r="H56" s="5"/>
    </row>
    <row r="57" spans="1:8" ht="15" customHeight="1" thickBot="1">
      <c r="A57" s="6" t="s">
        <v>46</v>
      </c>
      <c r="B57" s="7" t="s">
        <v>47</v>
      </c>
      <c r="C57" s="7" t="s">
        <v>48</v>
      </c>
      <c r="D57" s="8"/>
      <c r="E57" s="6">
        <v>1</v>
      </c>
      <c r="F57" s="15"/>
      <c r="G57" s="15"/>
      <c r="H57" s="15"/>
    </row>
    <row r="58" spans="1:8" ht="15" customHeight="1">
      <c r="A58" s="12"/>
      <c r="B58" s="13"/>
      <c r="C58" s="13"/>
      <c r="D58" s="14"/>
      <c r="E58" s="6" t="s">
        <v>94</v>
      </c>
      <c r="F58" s="5">
        <f>SUM(F53:F57)</f>
        <v>0</v>
      </c>
      <c r="G58" s="5">
        <f t="shared" ref="G58:H58" si="6">SUM(G53:G57)</f>
        <v>0</v>
      </c>
      <c r="H58" s="5">
        <f t="shared" si="6"/>
        <v>0</v>
      </c>
    </row>
    <row r="60" spans="1:8" ht="30" customHeight="1" thickBot="1">
      <c r="A60" s="9"/>
      <c r="C60" s="2" t="s">
        <v>33</v>
      </c>
      <c r="D60" s="2" t="s">
        <v>30</v>
      </c>
      <c r="E60" s="2" t="s">
        <v>35</v>
      </c>
      <c r="F60" s="2" t="s">
        <v>29</v>
      </c>
      <c r="G60" s="2" t="s">
        <v>98</v>
      </c>
      <c r="H60" s="2" t="s">
        <v>97</v>
      </c>
    </row>
    <row r="61" spans="1:8" ht="15" customHeight="1">
      <c r="C61" s="4" t="s">
        <v>32</v>
      </c>
      <c r="D61" s="5"/>
      <c r="E61" s="3">
        <v>1</v>
      </c>
      <c r="F61" s="5"/>
      <c r="G61" s="5"/>
      <c r="H61" s="5"/>
    </row>
    <row r="62" spans="1:8" ht="15" customHeight="1" thickBot="1">
      <c r="C62" s="7" t="s">
        <v>27</v>
      </c>
      <c r="D62" s="8"/>
      <c r="E62" s="6">
        <v>1</v>
      </c>
      <c r="F62" s="15"/>
      <c r="G62" s="15"/>
      <c r="H62" s="15"/>
    </row>
    <row r="63" spans="1:8" ht="15" customHeight="1">
      <c r="C63" s="13"/>
      <c r="D63" s="14"/>
      <c r="E63" s="6" t="s">
        <v>95</v>
      </c>
      <c r="F63" s="5">
        <f>SUM(F61:F62)</f>
        <v>0</v>
      </c>
      <c r="G63" s="5">
        <f t="shared" ref="G63:H63" si="7">SUM(G61:G62)</f>
        <v>0</v>
      </c>
      <c r="H63" s="5">
        <f t="shared" si="7"/>
        <v>0</v>
      </c>
    </row>
    <row r="64" spans="1:8" ht="15" customHeight="1">
      <c r="C64" s="13"/>
      <c r="D64" s="14"/>
      <c r="E64" s="12"/>
      <c r="F64" s="14"/>
      <c r="G64" s="14"/>
    </row>
    <row r="65" spans="1:8" ht="15" customHeight="1">
      <c r="C65" s="13"/>
      <c r="D65" s="14"/>
      <c r="E65" s="16" t="s">
        <v>96</v>
      </c>
      <c r="F65" s="17">
        <f>F58+F63</f>
        <v>0</v>
      </c>
      <c r="G65" s="17">
        <f t="shared" ref="G65:H65" si="8">G58+G63</f>
        <v>0</v>
      </c>
      <c r="H65" s="17">
        <f t="shared" si="8"/>
        <v>0</v>
      </c>
    </row>
    <row r="67" spans="1:8" ht="15" customHeight="1">
      <c r="A67" s="10" t="s">
        <v>37</v>
      </c>
      <c r="B67" s="18" t="s">
        <v>38</v>
      </c>
      <c r="C67" s="18"/>
    </row>
    <row r="68" spans="1:8" ht="15" customHeight="1">
      <c r="A68" s="10" t="s">
        <v>36</v>
      </c>
      <c r="B68" s="18" t="s">
        <v>53</v>
      </c>
      <c r="C68" s="18"/>
    </row>
    <row r="70" spans="1:8" ht="30" customHeight="1" thickBot="1">
      <c r="A70" s="2" t="s">
        <v>26</v>
      </c>
      <c r="B70" s="2" t="s">
        <v>28</v>
      </c>
      <c r="C70" s="2" t="s">
        <v>31</v>
      </c>
      <c r="D70" s="2" t="s">
        <v>30</v>
      </c>
      <c r="E70" s="2" t="s">
        <v>34</v>
      </c>
      <c r="F70" s="2" t="s">
        <v>29</v>
      </c>
      <c r="G70" s="2" t="s">
        <v>98</v>
      </c>
      <c r="H70" s="2" t="s">
        <v>97</v>
      </c>
    </row>
    <row r="71" spans="1:8" ht="15" customHeight="1">
      <c r="A71" s="3" t="s">
        <v>0</v>
      </c>
      <c r="B71" s="4" t="s">
        <v>1</v>
      </c>
      <c r="C71" s="4" t="s">
        <v>40</v>
      </c>
      <c r="D71" s="5"/>
      <c r="E71" s="3">
        <v>1</v>
      </c>
      <c r="F71" s="5"/>
      <c r="G71" s="5"/>
      <c r="H71" s="5"/>
    </row>
    <row r="72" spans="1:8" ht="15" customHeight="1">
      <c r="A72" s="6" t="s">
        <v>2</v>
      </c>
      <c r="B72" s="7" t="s">
        <v>3</v>
      </c>
      <c r="C72" s="7" t="s">
        <v>4</v>
      </c>
      <c r="D72" s="8"/>
      <c r="E72" s="6">
        <v>4</v>
      </c>
      <c r="F72" s="5"/>
      <c r="G72" s="5"/>
      <c r="H72" s="5"/>
    </row>
    <row r="73" spans="1:8" ht="15" customHeight="1">
      <c r="A73" s="6" t="s">
        <v>8</v>
      </c>
      <c r="B73" s="7" t="s">
        <v>9</v>
      </c>
      <c r="C73" s="7" t="s">
        <v>41</v>
      </c>
      <c r="D73" s="8"/>
      <c r="E73" s="6">
        <v>6</v>
      </c>
      <c r="F73" s="5"/>
      <c r="G73" s="5"/>
      <c r="H73" s="5"/>
    </row>
    <row r="74" spans="1:8" ht="15" customHeight="1">
      <c r="A74" s="6" t="s">
        <v>16</v>
      </c>
      <c r="B74" s="7" t="s">
        <v>17</v>
      </c>
      <c r="C74" s="7" t="s">
        <v>18</v>
      </c>
      <c r="D74" s="8"/>
      <c r="E74" s="6">
        <v>2</v>
      </c>
      <c r="F74" s="5"/>
      <c r="G74" s="5"/>
      <c r="H74" s="5"/>
    </row>
    <row r="75" spans="1:8" ht="15" customHeight="1">
      <c r="A75" s="6" t="s">
        <v>54</v>
      </c>
      <c r="B75" s="7" t="s">
        <v>55</v>
      </c>
      <c r="C75" s="7" t="s">
        <v>56</v>
      </c>
      <c r="D75" s="8"/>
      <c r="E75" s="6">
        <v>1</v>
      </c>
      <c r="F75" s="5"/>
      <c r="G75" s="5"/>
      <c r="H75" s="5"/>
    </row>
    <row r="76" spans="1:8" ht="15" customHeight="1">
      <c r="A76" s="6" t="s">
        <v>46</v>
      </c>
      <c r="B76" s="7" t="s">
        <v>47</v>
      </c>
      <c r="C76" s="7" t="s">
        <v>48</v>
      </c>
      <c r="D76" s="8"/>
      <c r="E76" s="6">
        <v>2</v>
      </c>
      <c r="F76" s="5"/>
      <c r="G76" s="5"/>
      <c r="H76" s="5"/>
    </row>
    <row r="77" spans="1:8" ht="15" customHeight="1">
      <c r="A77" s="6" t="s">
        <v>49</v>
      </c>
      <c r="B77" s="7" t="s">
        <v>50</v>
      </c>
      <c r="C77" s="7" t="s">
        <v>89</v>
      </c>
      <c r="D77" s="8"/>
      <c r="E77" s="6">
        <v>1</v>
      </c>
      <c r="F77" s="5"/>
      <c r="G77" s="5"/>
      <c r="H77" s="5"/>
    </row>
    <row r="78" spans="1:8" ht="15" customHeight="1" thickBot="1">
      <c r="A78" s="6" t="s">
        <v>23</v>
      </c>
      <c r="B78" s="7" t="s">
        <v>24</v>
      </c>
      <c r="C78" s="7" t="s">
        <v>25</v>
      </c>
      <c r="D78" s="8"/>
      <c r="E78" s="6">
        <v>1</v>
      </c>
      <c r="F78" s="15"/>
      <c r="G78" s="15"/>
      <c r="H78" s="15"/>
    </row>
    <row r="79" spans="1:8" ht="15" customHeight="1">
      <c r="A79" s="12"/>
      <c r="B79" s="13"/>
      <c r="C79" s="13"/>
      <c r="D79" s="14"/>
      <c r="E79" s="6" t="s">
        <v>94</v>
      </c>
      <c r="F79" s="5">
        <f>SUM(F71:F78)</f>
        <v>0</v>
      </c>
      <c r="G79" s="5">
        <f t="shared" ref="G79:H79" si="9">SUM(G71:G78)</f>
        <v>0</v>
      </c>
      <c r="H79" s="5">
        <f t="shared" si="9"/>
        <v>0</v>
      </c>
    </row>
    <row r="81" spans="1:8" ht="30" customHeight="1" thickBot="1">
      <c r="A81" s="9"/>
      <c r="C81" s="2" t="s">
        <v>33</v>
      </c>
      <c r="D81" s="2" t="s">
        <v>30</v>
      </c>
      <c r="E81" s="2" t="s">
        <v>35</v>
      </c>
      <c r="F81" s="2" t="s">
        <v>29</v>
      </c>
      <c r="G81" s="2" t="s">
        <v>98</v>
      </c>
      <c r="H81" s="2" t="s">
        <v>97</v>
      </c>
    </row>
    <row r="82" spans="1:8" ht="15" customHeight="1">
      <c r="C82" s="4" t="s">
        <v>32</v>
      </c>
      <c r="D82" s="5"/>
      <c r="E82" s="3">
        <v>1</v>
      </c>
      <c r="F82" s="5"/>
      <c r="G82" s="5"/>
      <c r="H82" s="5"/>
    </row>
    <row r="83" spans="1:8" ht="15" customHeight="1" thickBot="1">
      <c r="C83" s="7" t="s">
        <v>27</v>
      </c>
      <c r="D83" s="8"/>
      <c r="E83" s="6">
        <v>1</v>
      </c>
      <c r="F83" s="15"/>
      <c r="G83" s="15"/>
      <c r="H83" s="15"/>
    </row>
    <row r="84" spans="1:8" ht="15" customHeight="1">
      <c r="C84" s="13"/>
      <c r="D84" s="14"/>
      <c r="E84" s="6" t="s">
        <v>95</v>
      </c>
      <c r="F84" s="5">
        <f>SUM(F82:F83)</f>
        <v>0</v>
      </c>
      <c r="G84" s="5">
        <f t="shared" ref="G84:H84" si="10">SUM(G82:G83)</f>
        <v>0</v>
      </c>
      <c r="H84" s="5">
        <f t="shared" si="10"/>
        <v>0</v>
      </c>
    </row>
    <row r="85" spans="1:8" ht="15" customHeight="1">
      <c r="C85" s="13"/>
      <c r="D85" s="14"/>
      <c r="E85" s="12"/>
      <c r="F85" s="14"/>
      <c r="G85" s="14"/>
    </row>
    <row r="86" spans="1:8" ht="15" customHeight="1">
      <c r="C86" s="13"/>
      <c r="D86" s="14"/>
      <c r="E86" s="16" t="s">
        <v>96</v>
      </c>
      <c r="F86" s="17">
        <f>F79+F84</f>
        <v>0</v>
      </c>
      <c r="G86" s="17">
        <f t="shared" ref="G86:H86" si="11">G79+G84</f>
        <v>0</v>
      </c>
      <c r="H86" s="17">
        <f t="shared" si="11"/>
        <v>0</v>
      </c>
    </row>
    <row r="88" spans="1:8" ht="15" customHeight="1">
      <c r="A88" s="10" t="s">
        <v>37</v>
      </c>
      <c r="B88" s="18" t="s">
        <v>57</v>
      </c>
      <c r="C88" s="18"/>
    </row>
    <row r="89" spans="1:8" ht="15" customHeight="1">
      <c r="A89" s="10" t="s">
        <v>36</v>
      </c>
      <c r="B89" s="18" t="s">
        <v>58</v>
      </c>
      <c r="C89" s="18"/>
    </row>
    <row r="91" spans="1:8" ht="30" customHeight="1" thickBot="1">
      <c r="A91" s="2" t="s">
        <v>26</v>
      </c>
      <c r="B91" s="2" t="s">
        <v>28</v>
      </c>
      <c r="C91" s="2" t="s">
        <v>31</v>
      </c>
      <c r="D91" s="2" t="s">
        <v>30</v>
      </c>
      <c r="E91" s="2" t="s">
        <v>34</v>
      </c>
      <c r="F91" s="2" t="s">
        <v>29</v>
      </c>
      <c r="G91" s="2" t="s">
        <v>98</v>
      </c>
      <c r="H91" s="2" t="s">
        <v>97</v>
      </c>
    </row>
    <row r="92" spans="1:8" ht="15" customHeight="1">
      <c r="A92" s="3" t="s">
        <v>59</v>
      </c>
      <c r="B92" s="4" t="s">
        <v>62</v>
      </c>
      <c r="C92" s="4" t="s">
        <v>56</v>
      </c>
      <c r="D92" s="5"/>
      <c r="E92" s="3">
        <v>1</v>
      </c>
      <c r="F92" s="5"/>
      <c r="G92" s="5"/>
      <c r="H92" s="5"/>
    </row>
    <row r="93" spans="1:8" ht="15" customHeight="1">
      <c r="A93" s="6" t="s">
        <v>2</v>
      </c>
      <c r="B93" s="7" t="s">
        <v>3</v>
      </c>
      <c r="C93" s="7" t="s">
        <v>4</v>
      </c>
      <c r="D93" s="8"/>
      <c r="E93" s="6">
        <v>4</v>
      </c>
      <c r="F93" s="5"/>
      <c r="G93" s="5"/>
      <c r="H93" s="5"/>
    </row>
    <row r="94" spans="1:8" ht="15" customHeight="1">
      <c r="A94" s="6" t="s">
        <v>60</v>
      </c>
      <c r="B94" s="7" t="s">
        <v>63</v>
      </c>
      <c r="C94" s="7" t="s">
        <v>86</v>
      </c>
      <c r="D94" s="8"/>
      <c r="E94" s="6">
        <v>1</v>
      </c>
      <c r="F94" s="5"/>
      <c r="G94" s="5"/>
      <c r="H94" s="5"/>
    </row>
    <row r="95" spans="1:8" ht="15" customHeight="1" thickBot="1">
      <c r="A95" s="6" t="s">
        <v>61</v>
      </c>
      <c r="B95" s="7" t="s">
        <v>64</v>
      </c>
      <c r="C95" s="7" t="s">
        <v>18</v>
      </c>
      <c r="D95" s="8"/>
      <c r="E95" s="6">
        <v>1</v>
      </c>
      <c r="F95" s="15"/>
      <c r="G95" s="15"/>
      <c r="H95" s="15"/>
    </row>
    <row r="96" spans="1:8" ht="15" customHeight="1">
      <c r="A96" s="12"/>
      <c r="B96" s="13"/>
      <c r="C96" s="13"/>
      <c r="D96" s="14"/>
      <c r="E96" s="6" t="s">
        <v>94</v>
      </c>
      <c r="F96" s="5">
        <f>SUM(F92:F95)</f>
        <v>0</v>
      </c>
      <c r="G96" s="5">
        <f t="shared" ref="G96:H96" si="12">SUM(G92:G95)</f>
        <v>0</v>
      </c>
      <c r="H96" s="5">
        <f t="shared" si="12"/>
        <v>0</v>
      </c>
    </row>
    <row r="97" spans="1:8" ht="15" customHeight="1">
      <c r="A97" s="12"/>
      <c r="B97" s="13"/>
      <c r="C97" s="13"/>
      <c r="D97" s="14"/>
      <c r="E97" s="12"/>
      <c r="F97" s="14"/>
      <c r="G97" s="14"/>
    </row>
    <row r="99" spans="1:8" ht="30" customHeight="1" thickBot="1">
      <c r="A99" s="9"/>
      <c r="C99" s="2" t="s">
        <v>33</v>
      </c>
      <c r="D99" s="2" t="s">
        <v>30</v>
      </c>
      <c r="E99" s="2" t="s">
        <v>35</v>
      </c>
      <c r="F99" s="2" t="s">
        <v>29</v>
      </c>
      <c r="G99" s="2" t="s">
        <v>98</v>
      </c>
      <c r="H99" s="2" t="s">
        <v>97</v>
      </c>
    </row>
    <row r="100" spans="1:8" ht="15" customHeight="1">
      <c r="C100" s="4" t="s">
        <v>32</v>
      </c>
      <c r="D100" s="5"/>
      <c r="E100" s="3">
        <v>1</v>
      </c>
      <c r="F100" s="5"/>
      <c r="G100" s="5"/>
      <c r="H100" s="5"/>
    </row>
    <row r="101" spans="1:8" ht="15" customHeight="1" thickBot="1">
      <c r="C101" s="7" t="s">
        <v>27</v>
      </c>
      <c r="D101" s="8"/>
      <c r="E101" s="6">
        <v>1</v>
      </c>
      <c r="F101" s="15"/>
      <c r="G101" s="15"/>
      <c r="H101" s="15"/>
    </row>
    <row r="102" spans="1:8" ht="15" customHeight="1">
      <c r="C102" s="13"/>
      <c r="D102" s="14"/>
      <c r="E102" s="6" t="s">
        <v>95</v>
      </c>
      <c r="F102" s="5">
        <f>SUM(F100:F101)</f>
        <v>0</v>
      </c>
      <c r="G102" s="5">
        <f t="shared" ref="G102:H102" si="13">SUM(G100:G101)</f>
        <v>0</v>
      </c>
      <c r="H102" s="5">
        <f t="shared" si="13"/>
        <v>0</v>
      </c>
    </row>
    <row r="103" spans="1:8" ht="15" customHeight="1">
      <c r="C103" s="13"/>
      <c r="D103" s="14"/>
      <c r="E103" s="12"/>
      <c r="F103" s="14"/>
      <c r="G103" s="14"/>
    </row>
    <row r="104" spans="1:8" ht="15" customHeight="1">
      <c r="C104" s="13"/>
      <c r="D104" s="14"/>
      <c r="E104" s="16" t="s">
        <v>96</v>
      </c>
      <c r="F104" s="17">
        <f>F97+F102</f>
        <v>0</v>
      </c>
      <c r="G104" s="17">
        <f t="shared" ref="G104:H104" si="14">G97+G102</f>
        <v>0</v>
      </c>
      <c r="H104" s="17">
        <f t="shared" si="14"/>
        <v>0</v>
      </c>
    </row>
    <row r="106" spans="1:8" ht="15" customHeight="1">
      <c r="A106" s="10" t="s">
        <v>37</v>
      </c>
      <c r="B106" s="18" t="s">
        <v>66</v>
      </c>
      <c r="C106" s="18"/>
    </row>
    <row r="107" spans="1:8" ht="15" customHeight="1">
      <c r="A107" s="10" t="s">
        <v>36</v>
      </c>
      <c r="B107" s="18" t="s">
        <v>65</v>
      </c>
      <c r="C107" s="18"/>
    </row>
    <row r="109" spans="1:8" ht="30" customHeight="1" thickBot="1">
      <c r="A109" s="2" t="s">
        <v>26</v>
      </c>
      <c r="B109" s="2" t="s">
        <v>28</v>
      </c>
      <c r="C109" s="2" t="s">
        <v>31</v>
      </c>
      <c r="D109" s="2" t="s">
        <v>30</v>
      </c>
      <c r="E109" s="2" t="s">
        <v>34</v>
      </c>
      <c r="F109" s="2" t="s">
        <v>29</v>
      </c>
      <c r="G109" s="2" t="s">
        <v>98</v>
      </c>
      <c r="H109" s="2" t="s">
        <v>97</v>
      </c>
    </row>
    <row r="110" spans="1:8" ht="15" customHeight="1">
      <c r="A110" s="3" t="s">
        <v>67</v>
      </c>
      <c r="B110" s="4" t="s">
        <v>68</v>
      </c>
      <c r="C110" s="4" t="s">
        <v>40</v>
      </c>
      <c r="D110" s="5"/>
      <c r="E110" s="3">
        <v>1</v>
      </c>
      <c r="F110" s="5"/>
      <c r="G110" s="5"/>
      <c r="H110" s="5"/>
    </row>
    <row r="111" spans="1:8" ht="15" customHeight="1">
      <c r="A111" s="6">
        <v>630098</v>
      </c>
      <c r="B111" s="7" t="s">
        <v>69</v>
      </c>
      <c r="C111" s="7" t="s">
        <v>72</v>
      </c>
      <c r="D111" s="8"/>
      <c r="E111" s="6">
        <v>1</v>
      </c>
      <c r="F111" s="5"/>
      <c r="G111" s="5"/>
      <c r="H111" s="5"/>
    </row>
    <row r="112" spans="1:8" ht="15" customHeight="1">
      <c r="A112" s="6">
        <v>507374</v>
      </c>
      <c r="B112" s="7" t="s">
        <v>70</v>
      </c>
      <c r="C112" s="7" t="s">
        <v>25</v>
      </c>
      <c r="D112" s="8"/>
      <c r="E112" s="6">
        <v>1</v>
      </c>
      <c r="F112" s="5"/>
      <c r="G112" s="5"/>
      <c r="H112" s="5"/>
    </row>
    <row r="113" spans="1:8" ht="15" customHeight="1" thickBot="1">
      <c r="A113" s="6">
        <v>509317</v>
      </c>
      <c r="B113" s="7" t="s">
        <v>71</v>
      </c>
      <c r="C113" s="7" t="s">
        <v>73</v>
      </c>
      <c r="D113" s="8"/>
      <c r="E113" s="6">
        <v>1</v>
      </c>
      <c r="F113" s="15"/>
      <c r="G113" s="15"/>
      <c r="H113" s="15"/>
    </row>
    <row r="114" spans="1:8" ht="15" customHeight="1">
      <c r="A114" s="12"/>
      <c r="B114" s="13"/>
      <c r="C114" s="13"/>
      <c r="D114" s="14"/>
      <c r="E114" s="6" t="s">
        <v>94</v>
      </c>
      <c r="F114" s="5">
        <f>SUM(F110:F113)</f>
        <v>0</v>
      </c>
      <c r="G114" s="5">
        <f t="shared" ref="G114:H114" si="15">SUM(G110:G113)</f>
        <v>0</v>
      </c>
      <c r="H114" s="5">
        <f t="shared" si="15"/>
        <v>0</v>
      </c>
    </row>
    <row r="116" spans="1:8" ht="30" customHeight="1" thickBot="1">
      <c r="A116" s="9"/>
      <c r="C116" s="2" t="s">
        <v>33</v>
      </c>
      <c r="D116" s="2" t="s">
        <v>30</v>
      </c>
      <c r="E116" s="2" t="s">
        <v>35</v>
      </c>
      <c r="F116" s="2" t="s">
        <v>29</v>
      </c>
      <c r="G116" s="2" t="s">
        <v>98</v>
      </c>
      <c r="H116" s="2" t="s">
        <v>97</v>
      </c>
    </row>
    <row r="117" spans="1:8" ht="15" customHeight="1">
      <c r="C117" s="4" t="s">
        <v>32</v>
      </c>
      <c r="D117" s="5"/>
      <c r="E117" s="3">
        <v>1</v>
      </c>
      <c r="F117" s="5"/>
      <c r="G117" s="5"/>
      <c r="H117" s="5"/>
    </row>
    <row r="118" spans="1:8" ht="15" customHeight="1" thickBot="1">
      <c r="C118" s="7" t="s">
        <v>27</v>
      </c>
      <c r="D118" s="8"/>
      <c r="E118" s="6">
        <v>1</v>
      </c>
      <c r="F118" s="15"/>
      <c r="G118" s="15"/>
      <c r="H118" s="15"/>
    </row>
    <row r="119" spans="1:8" ht="15" customHeight="1">
      <c r="C119" s="13"/>
      <c r="D119" s="14"/>
      <c r="E119" s="6" t="s">
        <v>95</v>
      </c>
      <c r="F119" s="5">
        <f>SUM(F117:F118)</f>
        <v>0</v>
      </c>
      <c r="G119" s="5">
        <f t="shared" ref="G119:H119" si="16">SUM(G117:G118)</f>
        <v>0</v>
      </c>
      <c r="H119" s="5">
        <f t="shared" si="16"/>
        <v>0</v>
      </c>
    </row>
    <row r="120" spans="1:8" ht="15" customHeight="1">
      <c r="C120" s="13"/>
      <c r="D120" s="14"/>
      <c r="E120" s="12"/>
      <c r="F120" s="14"/>
      <c r="G120" s="14"/>
    </row>
    <row r="121" spans="1:8" ht="15" customHeight="1">
      <c r="C121" s="13"/>
      <c r="D121" s="14"/>
      <c r="E121" s="16" t="s">
        <v>96</v>
      </c>
      <c r="F121" s="17">
        <f>F114+F119</f>
        <v>0</v>
      </c>
      <c r="G121" s="17">
        <f t="shared" ref="G121:H121" si="17">G114+G119</f>
        <v>0</v>
      </c>
      <c r="H121" s="17">
        <f t="shared" si="17"/>
        <v>0</v>
      </c>
    </row>
    <row r="123" spans="1:8" ht="15" customHeight="1">
      <c r="A123" s="10" t="s">
        <v>37</v>
      </c>
      <c r="B123" s="18" t="s">
        <v>57</v>
      </c>
      <c r="C123" s="18"/>
    </row>
    <row r="124" spans="1:8" ht="15" customHeight="1">
      <c r="A124" s="10" t="s">
        <v>36</v>
      </c>
      <c r="B124" s="18" t="s">
        <v>74</v>
      </c>
      <c r="C124" s="18"/>
    </row>
    <row r="126" spans="1:8" ht="30" customHeight="1" thickBot="1">
      <c r="A126" s="2" t="s">
        <v>26</v>
      </c>
      <c r="B126" s="2" t="s">
        <v>28</v>
      </c>
      <c r="C126" s="2" t="s">
        <v>31</v>
      </c>
      <c r="D126" s="2" t="s">
        <v>30</v>
      </c>
      <c r="E126" s="2" t="s">
        <v>34</v>
      </c>
      <c r="F126" s="2" t="s">
        <v>29</v>
      </c>
      <c r="G126" s="2" t="s">
        <v>98</v>
      </c>
      <c r="H126" s="2" t="s">
        <v>97</v>
      </c>
    </row>
    <row r="127" spans="1:8" ht="15" customHeight="1">
      <c r="A127" s="6" t="s">
        <v>2</v>
      </c>
      <c r="B127" s="7" t="s">
        <v>3</v>
      </c>
      <c r="C127" s="7" t="s">
        <v>4</v>
      </c>
      <c r="D127" s="5"/>
      <c r="E127" s="3">
        <v>4</v>
      </c>
      <c r="F127" s="5"/>
      <c r="G127" s="5"/>
      <c r="H127" s="5"/>
    </row>
    <row r="128" spans="1:8" ht="15" customHeight="1">
      <c r="A128" s="3" t="s">
        <v>59</v>
      </c>
      <c r="B128" s="4" t="s">
        <v>62</v>
      </c>
      <c r="C128" s="4" t="s">
        <v>56</v>
      </c>
      <c r="D128" s="8"/>
      <c r="E128" s="6">
        <v>1</v>
      </c>
      <c r="F128" s="5"/>
      <c r="G128" s="5"/>
      <c r="H128" s="5"/>
    </row>
    <row r="129" spans="1:8" ht="15" customHeight="1" thickBot="1">
      <c r="A129" s="6" t="s">
        <v>61</v>
      </c>
      <c r="B129" s="7" t="s">
        <v>64</v>
      </c>
      <c r="C129" s="7" t="s">
        <v>18</v>
      </c>
      <c r="D129" s="8"/>
      <c r="E129" s="6">
        <v>1</v>
      </c>
      <c r="F129" s="15"/>
      <c r="G129" s="15"/>
      <c r="H129" s="15"/>
    </row>
    <row r="130" spans="1:8" ht="15" customHeight="1">
      <c r="A130" s="12"/>
      <c r="B130" s="13"/>
      <c r="C130" s="13"/>
      <c r="D130" s="14"/>
      <c r="E130" s="6" t="s">
        <v>94</v>
      </c>
      <c r="F130" s="5">
        <f>SUM(F127:F129)</f>
        <v>0</v>
      </c>
      <c r="G130" s="5">
        <f t="shared" ref="G130:H130" si="18">SUM(G127:G129)</f>
        <v>0</v>
      </c>
      <c r="H130" s="5">
        <f t="shared" si="18"/>
        <v>0</v>
      </c>
    </row>
    <row r="132" spans="1:8" ht="30" customHeight="1" thickBot="1">
      <c r="A132" s="9"/>
      <c r="C132" s="2" t="s">
        <v>33</v>
      </c>
      <c r="D132" s="2" t="s">
        <v>30</v>
      </c>
      <c r="E132" s="2" t="s">
        <v>35</v>
      </c>
      <c r="F132" s="2" t="s">
        <v>29</v>
      </c>
      <c r="G132" s="2" t="s">
        <v>98</v>
      </c>
      <c r="H132" s="2" t="s">
        <v>97</v>
      </c>
    </row>
    <row r="133" spans="1:8" ht="15" customHeight="1">
      <c r="C133" s="4" t="s">
        <v>32</v>
      </c>
      <c r="D133" s="5"/>
      <c r="E133" s="3">
        <v>1</v>
      </c>
      <c r="F133" s="5"/>
      <c r="G133" s="5"/>
      <c r="H133" s="5"/>
    </row>
    <row r="134" spans="1:8" ht="15" customHeight="1" thickBot="1">
      <c r="C134" s="7" t="s">
        <v>27</v>
      </c>
      <c r="D134" s="8"/>
      <c r="E134" s="6">
        <v>1</v>
      </c>
      <c r="F134" s="15"/>
      <c r="G134" s="15"/>
      <c r="H134" s="15"/>
    </row>
    <row r="135" spans="1:8" ht="15" customHeight="1">
      <c r="C135" s="13"/>
      <c r="D135" s="14"/>
      <c r="E135" s="6" t="s">
        <v>95</v>
      </c>
      <c r="F135" s="5">
        <f>SUM(F133:F134)</f>
        <v>0</v>
      </c>
      <c r="G135" s="5">
        <f t="shared" ref="G135:H135" si="19">SUM(G133:G134)</f>
        <v>0</v>
      </c>
      <c r="H135" s="5">
        <f t="shared" si="19"/>
        <v>0</v>
      </c>
    </row>
    <row r="136" spans="1:8" ht="15" customHeight="1">
      <c r="C136" s="13"/>
      <c r="D136" s="14"/>
      <c r="E136" s="12"/>
      <c r="F136" s="14"/>
      <c r="G136" s="14"/>
    </row>
    <row r="137" spans="1:8" ht="15" customHeight="1">
      <c r="C137" s="13"/>
      <c r="D137" s="14"/>
      <c r="E137" s="16" t="s">
        <v>96</v>
      </c>
      <c r="F137" s="17">
        <f>F130+F135</f>
        <v>0</v>
      </c>
      <c r="G137" s="17">
        <f t="shared" ref="G137:H137" si="20">G130+G135</f>
        <v>0</v>
      </c>
      <c r="H137" s="17">
        <f t="shared" si="20"/>
        <v>0</v>
      </c>
    </row>
    <row r="139" spans="1:8" ht="15" customHeight="1">
      <c r="A139" s="10" t="s">
        <v>37</v>
      </c>
      <c r="B139" s="18" t="s">
        <v>66</v>
      </c>
      <c r="C139" s="18"/>
    </row>
    <row r="140" spans="1:8" ht="15" customHeight="1">
      <c r="A140" s="10" t="s">
        <v>36</v>
      </c>
      <c r="B140" s="18" t="s">
        <v>75</v>
      </c>
      <c r="C140" s="18"/>
    </row>
    <row r="142" spans="1:8" ht="30" customHeight="1" thickBot="1">
      <c r="A142" s="2" t="s">
        <v>26</v>
      </c>
      <c r="B142" s="2" t="s">
        <v>28</v>
      </c>
      <c r="C142" s="2" t="s">
        <v>31</v>
      </c>
      <c r="D142" s="2" t="s">
        <v>30</v>
      </c>
      <c r="E142" s="2" t="s">
        <v>34</v>
      </c>
      <c r="F142" s="2" t="s">
        <v>29</v>
      </c>
      <c r="G142" s="2" t="s">
        <v>98</v>
      </c>
      <c r="H142" s="2" t="s">
        <v>97</v>
      </c>
    </row>
    <row r="143" spans="1:8" ht="15" customHeight="1">
      <c r="A143" s="3" t="s">
        <v>67</v>
      </c>
      <c r="B143" s="4" t="s">
        <v>68</v>
      </c>
      <c r="C143" s="4" t="s">
        <v>40</v>
      </c>
      <c r="D143" s="5"/>
      <c r="E143" s="3">
        <v>1</v>
      </c>
      <c r="F143" s="5"/>
      <c r="G143" s="5"/>
      <c r="H143" s="5"/>
    </row>
    <row r="144" spans="1:8" ht="15" customHeight="1">
      <c r="A144" s="6">
        <v>630098</v>
      </c>
      <c r="B144" s="7" t="s">
        <v>69</v>
      </c>
      <c r="C144" s="7" t="s">
        <v>72</v>
      </c>
      <c r="D144" s="8"/>
      <c r="E144" s="6">
        <v>1</v>
      </c>
      <c r="F144" s="5"/>
      <c r="G144" s="5"/>
      <c r="H144" s="5"/>
    </row>
    <row r="145" spans="1:8" ht="15" customHeight="1">
      <c r="A145" s="6">
        <v>507374</v>
      </c>
      <c r="B145" s="7" t="s">
        <v>70</v>
      </c>
      <c r="C145" s="7" t="s">
        <v>25</v>
      </c>
      <c r="D145" s="8"/>
      <c r="E145" s="6">
        <v>1</v>
      </c>
      <c r="F145" s="5"/>
      <c r="G145" s="5"/>
      <c r="H145" s="5"/>
    </row>
    <row r="146" spans="1:8" ht="15" customHeight="1" thickBot="1">
      <c r="A146" s="6">
        <v>509317</v>
      </c>
      <c r="B146" s="7" t="s">
        <v>71</v>
      </c>
      <c r="C146" s="7" t="s">
        <v>73</v>
      </c>
      <c r="D146" s="8"/>
      <c r="E146" s="6">
        <v>1</v>
      </c>
      <c r="F146" s="15"/>
      <c r="G146" s="15"/>
      <c r="H146" s="15"/>
    </row>
    <row r="147" spans="1:8" ht="15" customHeight="1">
      <c r="A147" s="12"/>
      <c r="B147" s="13"/>
      <c r="C147" s="13"/>
      <c r="D147" s="14"/>
      <c r="E147" s="6" t="s">
        <v>94</v>
      </c>
      <c r="F147" s="5">
        <f>SUM(F143:F146)</f>
        <v>0</v>
      </c>
      <c r="G147" s="5">
        <f>SUM(G143:G146)</f>
        <v>0</v>
      </c>
      <c r="H147" s="5">
        <f>SUM(H143:H146)</f>
        <v>0</v>
      </c>
    </row>
    <row r="149" spans="1:8" ht="30" customHeight="1" thickBot="1">
      <c r="A149" s="9"/>
      <c r="C149" s="2" t="s">
        <v>33</v>
      </c>
      <c r="D149" s="2" t="s">
        <v>30</v>
      </c>
      <c r="E149" s="2" t="s">
        <v>35</v>
      </c>
      <c r="F149" s="2" t="s">
        <v>29</v>
      </c>
      <c r="G149" s="2" t="s">
        <v>98</v>
      </c>
      <c r="H149" s="2" t="s">
        <v>97</v>
      </c>
    </row>
    <row r="150" spans="1:8" ht="15" customHeight="1">
      <c r="C150" s="4" t="s">
        <v>32</v>
      </c>
      <c r="D150" s="5"/>
      <c r="E150" s="3">
        <v>1</v>
      </c>
      <c r="F150" s="5"/>
      <c r="G150" s="5"/>
      <c r="H150" s="5"/>
    </row>
    <row r="151" spans="1:8" ht="15" customHeight="1" thickBot="1">
      <c r="C151" s="7" t="s">
        <v>27</v>
      </c>
      <c r="D151" s="8"/>
      <c r="E151" s="6">
        <v>1</v>
      </c>
      <c r="F151" s="15"/>
      <c r="G151" s="15"/>
      <c r="H151" s="15"/>
    </row>
    <row r="152" spans="1:8" ht="15" customHeight="1">
      <c r="C152" s="13"/>
      <c r="D152" s="14"/>
      <c r="E152" s="6" t="s">
        <v>95</v>
      </c>
      <c r="F152" s="5">
        <f>SUM(F150:F151)</f>
        <v>0</v>
      </c>
      <c r="G152" s="5">
        <f t="shared" ref="G152:H152" si="21">SUM(G150:G151)</f>
        <v>0</v>
      </c>
      <c r="H152" s="5">
        <f t="shared" si="21"/>
        <v>0</v>
      </c>
    </row>
    <row r="153" spans="1:8" ht="15" customHeight="1">
      <c r="C153" s="13"/>
      <c r="D153" s="14"/>
      <c r="E153" s="12"/>
      <c r="F153" s="14"/>
      <c r="G153" s="14"/>
    </row>
    <row r="154" spans="1:8" ht="15" customHeight="1">
      <c r="C154" s="13"/>
      <c r="D154" s="14"/>
      <c r="E154" s="16" t="s">
        <v>96</v>
      </c>
      <c r="F154" s="17">
        <f>F147+F152</f>
        <v>0</v>
      </c>
      <c r="G154" s="17">
        <f t="shared" ref="G154:H154" si="22">G147+G152</f>
        <v>0</v>
      </c>
      <c r="H154" s="17">
        <f t="shared" si="22"/>
        <v>0</v>
      </c>
    </row>
    <row r="156" spans="1:8" ht="15" customHeight="1">
      <c r="A156" s="10" t="s">
        <v>37</v>
      </c>
      <c r="B156" s="18" t="s">
        <v>57</v>
      </c>
      <c r="C156" s="18"/>
    </row>
    <row r="157" spans="1:8" ht="15" customHeight="1">
      <c r="A157" s="10" t="s">
        <v>36</v>
      </c>
      <c r="B157" s="18" t="s">
        <v>76</v>
      </c>
      <c r="C157" s="18"/>
    </row>
    <row r="159" spans="1:8" ht="30" customHeight="1" thickBot="1">
      <c r="A159" s="2" t="s">
        <v>26</v>
      </c>
      <c r="B159" s="2" t="s">
        <v>28</v>
      </c>
      <c r="C159" s="2" t="s">
        <v>31</v>
      </c>
      <c r="D159" s="2" t="s">
        <v>30</v>
      </c>
      <c r="E159" s="2" t="s">
        <v>34</v>
      </c>
      <c r="F159" s="2" t="s">
        <v>29</v>
      </c>
      <c r="G159" s="2" t="s">
        <v>98</v>
      </c>
      <c r="H159" s="2" t="s">
        <v>97</v>
      </c>
    </row>
    <row r="160" spans="1:8" ht="15" customHeight="1">
      <c r="A160" s="3" t="s">
        <v>77</v>
      </c>
      <c r="B160" s="4" t="s">
        <v>79</v>
      </c>
      <c r="C160" s="4" t="s">
        <v>81</v>
      </c>
      <c r="D160" s="5"/>
      <c r="E160" s="3">
        <v>1</v>
      </c>
      <c r="F160" s="5"/>
      <c r="G160" s="5"/>
      <c r="H160" s="5"/>
    </row>
    <row r="161" spans="1:8" ht="15" customHeight="1" thickBot="1">
      <c r="A161" s="6" t="s">
        <v>78</v>
      </c>
      <c r="B161" s="7" t="s">
        <v>80</v>
      </c>
      <c r="C161" s="7" t="s">
        <v>82</v>
      </c>
      <c r="D161" s="8"/>
      <c r="E161" s="6">
        <v>1</v>
      </c>
      <c r="F161" s="15"/>
      <c r="G161" s="15"/>
      <c r="H161" s="15"/>
    </row>
    <row r="162" spans="1:8" ht="15" customHeight="1">
      <c r="A162" s="12"/>
      <c r="B162" s="13"/>
      <c r="C162" s="13"/>
      <c r="D162" s="14"/>
      <c r="E162" s="6" t="s">
        <v>94</v>
      </c>
      <c r="F162" s="5">
        <f>SUM(F160:F161)</f>
        <v>0</v>
      </c>
      <c r="G162" s="5">
        <f t="shared" ref="G162:H162" si="23">SUM(G160:G161)</f>
        <v>0</v>
      </c>
      <c r="H162" s="5">
        <f t="shared" si="23"/>
        <v>0</v>
      </c>
    </row>
    <row r="164" spans="1:8" ht="30" customHeight="1" thickBot="1">
      <c r="A164" s="9"/>
      <c r="C164" s="2" t="s">
        <v>33</v>
      </c>
      <c r="D164" s="2" t="s">
        <v>30</v>
      </c>
      <c r="E164" s="2" t="s">
        <v>35</v>
      </c>
      <c r="F164" s="2" t="s">
        <v>29</v>
      </c>
      <c r="G164" s="2" t="s">
        <v>98</v>
      </c>
      <c r="H164" s="2" t="s">
        <v>97</v>
      </c>
    </row>
    <row r="165" spans="1:8" ht="15" customHeight="1">
      <c r="C165" s="4" t="s">
        <v>32</v>
      </c>
      <c r="D165" s="5"/>
      <c r="E165" s="3">
        <v>1</v>
      </c>
      <c r="F165" s="5"/>
      <c r="G165" s="5"/>
      <c r="H165" s="5"/>
    </row>
    <row r="166" spans="1:8" ht="15" customHeight="1" thickBot="1">
      <c r="C166" s="7" t="s">
        <v>27</v>
      </c>
      <c r="D166" s="8"/>
      <c r="E166" s="6">
        <v>1</v>
      </c>
      <c r="F166" s="15"/>
      <c r="G166" s="15"/>
      <c r="H166" s="15"/>
    </row>
    <row r="167" spans="1:8" ht="15" customHeight="1">
      <c r="C167" s="13"/>
      <c r="D167" s="14"/>
      <c r="E167" s="6" t="s">
        <v>95</v>
      </c>
      <c r="F167" s="5">
        <f>SUM(F165:F166)</f>
        <v>0</v>
      </c>
      <c r="G167" s="5">
        <f t="shared" ref="G167:H167" si="24">SUM(G165:G166)</f>
        <v>0</v>
      </c>
      <c r="H167" s="5">
        <f t="shared" si="24"/>
        <v>0</v>
      </c>
    </row>
    <row r="168" spans="1:8" ht="15" customHeight="1">
      <c r="C168" s="13"/>
      <c r="D168" s="14"/>
      <c r="E168" s="12"/>
      <c r="F168" s="14"/>
      <c r="G168" s="14"/>
    </row>
    <row r="169" spans="1:8" ht="15" customHeight="1">
      <c r="C169" s="13"/>
      <c r="D169" s="14"/>
      <c r="E169" s="16" t="s">
        <v>96</v>
      </c>
      <c r="F169" s="17">
        <f>F162+F167</f>
        <v>0</v>
      </c>
      <c r="G169" s="17">
        <f t="shared" ref="G169:H169" si="25">G162+G167</f>
        <v>0</v>
      </c>
      <c r="H169" s="17">
        <f t="shared" si="25"/>
        <v>0</v>
      </c>
    </row>
    <row r="171" spans="1:8" ht="15" customHeight="1">
      <c r="A171" s="10" t="s">
        <v>37</v>
      </c>
      <c r="B171" s="18" t="s">
        <v>57</v>
      </c>
      <c r="C171" s="18"/>
    </row>
    <row r="172" spans="1:8" ht="15" customHeight="1">
      <c r="A172" s="10" t="s">
        <v>36</v>
      </c>
      <c r="B172" s="18" t="s">
        <v>83</v>
      </c>
      <c r="C172" s="18"/>
    </row>
    <row r="174" spans="1:8" ht="30" customHeight="1" thickBot="1">
      <c r="A174" s="2" t="s">
        <v>26</v>
      </c>
      <c r="B174" s="2" t="s">
        <v>28</v>
      </c>
      <c r="C174" s="2" t="s">
        <v>31</v>
      </c>
      <c r="D174" s="2" t="s">
        <v>30</v>
      </c>
      <c r="E174" s="2" t="s">
        <v>34</v>
      </c>
      <c r="F174" s="2" t="s">
        <v>29</v>
      </c>
      <c r="G174" s="2" t="s">
        <v>98</v>
      </c>
      <c r="H174" s="2" t="s">
        <v>97</v>
      </c>
    </row>
    <row r="175" spans="1:8" ht="15" customHeight="1">
      <c r="A175" s="6" t="s">
        <v>61</v>
      </c>
      <c r="B175" s="7" t="s">
        <v>64</v>
      </c>
      <c r="C175" s="7" t="s">
        <v>18</v>
      </c>
      <c r="D175" s="5"/>
      <c r="E175" s="3">
        <v>1</v>
      </c>
      <c r="F175" s="5"/>
      <c r="G175" s="5"/>
      <c r="H175" s="5"/>
    </row>
    <row r="176" spans="1:8" ht="15" customHeight="1">
      <c r="A176" s="6" t="s">
        <v>2</v>
      </c>
      <c r="B176" s="7" t="s">
        <v>3</v>
      </c>
      <c r="C176" s="7" t="s">
        <v>4</v>
      </c>
      <c r="D176" s="8"/>
      <c r="E176" s="6">
        <v>4</v>
      </c>
      <c r="F176" s="5"/>
      <c r="G176" s="5"/>
      <c r="H176" s="5"/>
    </row>
    <row r="177" spans="1:8" ht="15" customHeight="1" thickBot="1">
      <c r="A177" s="3" t="s">
        <v>59</v>
      </c>
      <c r="B177" s="4" t="s">
        <v>62</v>
      </c>
      <c r="C177" s="4" t="s">
        <v>56</v>
      </c>
      <c r="D177" s="8"/>
      <c r="E177" s="6">
        <v>1</v>
      </c>
      <c r="F177" s="15"/>
      <c r="G177" s="15"/>
      <c r="H177" s="15"/>
    </row>
    <row r="178" spans="1:8" ht="15" customHeight="1">
      <c r="A178" s="12"/>
      <c r="B178" s="13"/>
      <c r="C178" s="13"/>
      <c r="D178" s="14"/>
      <c r="E178" s="6" t="s">
        <v>94</v>
      </c>
      <c r="F178" s="5">
        <f>SUM(F175:F177)</f>
        <v>0</v>
      </c>
      <c r="G178" s="5">
        <f t="shared" ref="G178:H178" si="26">SUM(G175:G177)</f>
        <v>0</v>
      </c>
      <c r="H178" s="5">
        <f t="shared" si="26"/>
        <v>0</v>
      </c>
    </row>
    <row r="180" spans="1:8" ht="30" customHeight="1" thickBot="1">
      <c r="A180" s="9"/>
      <c r="C180" s="2" t="s">
        <v>33</v>
      </c>
      <c r="D180" s="2" t="s">
        <v>30</v>
      </c>
      <c r="E180" s="2" t="s">
        <v>35</v>
      </c>
      <c r="F180" s="2" t="s">
        <v>29</v>
      </c>
      <c r="G180" s="2" t="s">
        <v>98</v>
      </c>
      <c r="H180" s="2" t="s">
        <v>97</v>
      </c>
    </row>
    <row r="181" spans="1:8" ht="15" customHeight="1">
      <c r="C181" s="4" t="s">
        <v>32</v>
      </c>
      <c r="D181" s="5"/>
      <c r="E181" s="3">
        <v>1</v>
      </c>
      <c r="F181" s="5"/>
      <c r="G181" s="5"/>
      <c r="H181" s="5"/>
    </row>
    <row r="182" spans="1:8" ht="15" customHeight="1" thickBot="1">
      <c r="C182" s="7" t="s">
        <v>27</v>
      </c>
      <c r="D182" s="8"/>
      <c r="E182" s="6">
        <v>1</v>
      </c>
      <c r="F182" s="15"/>
      <c r="G182" s="15"/>
      <c r="H182" s="15"/>
    </row>
    <row r="183" spans="1:8" ht="15" customHeight="1">
      <c r="C183" s="13"/>
      <c r="D183" s="14"/>
      <c r="E183" s="6" t="s">
        <v>95</v>
      </c>
      <c r="F183" s="5">
        <f>SUM(F181:F182)</f>
        <v>0</v>
      </c>
      <c r="G183" s="5">
        <f t="shared" ref="G183:H183" si="27">SUM(G181:G182)</f>
        <v>0</v>
      </c>
      <c r="H183" s="5">
        <f t="shared" si="27"/>
        <v>0</v>
      </c>
    </row>
    <row r="184" spans="1:8" ht="15" customHeight="1">
      <c r="C184" s="13"/>
      <c r="D184" s="14"/>
      <c r="E184" s="12"/>
      <c r="F184" s="14"/>
      <c r="G184" s="14"/>
    </row>
    <row r="185" spans="1:8" ht="15" customHeight="1">
      <c r="C185" s="13"/>
      <c r="D185" s="14"/>
      <c r="E185" s="16" t="s">
        <v>96</v>
      </c>
      <c r="F185" s="17">
        <f>F178+F183</f>
        <v>0</v>
      </c>
      <c r="G185" s="17">
        <f t="shared" ref="G185:H185" si="28">G178+G183</f>
        <v>0</v>
      </c>
      <c r="H185" s="17">
        <f t="shared" si="28"/>
        <v>0</v>
      </c>
    </row>
    <row r="187" spans="1:8" ht="15" customHeight="1">
      <c r="A187" s="10" t="s">
        <v>37</v>
      </c>
      <c r="B187" s="18" t="s">
        <v>66</v>
      </c>
      <c r="C187" s="18"/>
    </row>
    <row r="188" spans="1:8" ht="15" customHeight="1">
      <c r="A188" s="10" t="s">
        <v>36</v>
      </c>
      <c r="B188" s="18" t="s">
        <v>84</v>
      </c>
      <c r="C188" s="18"/>
    </row>
    <row r="190" spans="1:8" ht="30" customHeight="1" thickBot="1">
      <c r="A190" s="2" t="s">
        <v>26</v>
      </c>
      <c r="B190" s="2" t="s">
        <v>28</v>
      </c>
      <c r="C190" s="2" t="s">
        <v>31</v>
      </c>
      <c r="D190" s="2" t="s">
        <v>30</v>
      </c>
      <c r="E190" s="2" t="s">
        <v>34</v>
      </c>
      <c r="F190" s="2" t="s">
        <v>29</v>
      </c>
      <c r="G190" s="2" t="s">
        <v>98</v>
      </c>
      <c r="H190" s="2" t="s">
        <v>97</v>
      </c>
    </row>
    <row r="191" spans="1:8" ht="15" customHeight="1">
      <c r="A191" s="3" t="s">
        <v>67</v>
      </c>
      <c r="B191" s="4" t="s">
        <v>68</v>
      </c>
      <c r="C191" s="4" t="s">
        <v>40</v>
      </c>
      <c r="D191" s="5"/>
      <c r="E191" s="3">
        <v>1</v>
      </c>
      <c r="F191" s="5"/>
      <c r="G191" s="5"/>
      <c r="H191" s="5"/>
    </row>
    <row r="192" spans="1:8" ht="15" customHeight="1">
      <c r="A192" s="6">
        <v>630098</v>
      </c>
      <c r="B192" s="7" t="s">
        <v>69</v>
      </c>
      <c r="C192" s="7" t="s">
        <v>72</v>
      </c>
      <c r="D192" s="8"/>
      <c r="E192" s="6">
        <v>1</v>
      </c>
      <c r="F192" s="5"/>
      <c r="G192" s="5"/>
      <c r="H192" s="5"/>
    </row>
    <row r="193" spans="1:8" ht="15" customHeight="1">
      <c r="A193" s="6">
        <v>507374</v>
      </c>
      <c r="B193" s="7" t="s">
        <v>70</v>
      </c>
      <c r="C193" s="7" t="s">
        <v>25</v>
      </c>
      <c r="D193" s="8"/>
      <c r="E193" s="6">
        <v>1</v>
      </c>
      <c r="F193" s="5"/>
      <c r="G193" s="5"/>
      <c r="H193" s="5"/>
    </row>
    <row r="194" spans="1:8" ht="15" customHeight="1" thickBot="1">
      <c r="A194" s="6">
        <v>509317</v>
      </c>
      <c r="B194" s="7" t="s">
        <v>71</v>
      </c>
      <c r="C194" s="7" t="s">
        <v>73</v>
      </c>
      <c r="D194" s="8"/>
      <c r="E194" s="6">
        <v>1</v>
      </c>
      <c r="F194" s="15"/>
      <c r="G194" s="15"/>
      <c r="H194" s="15"/>
    </row>
    <row r="195" spans="1:8" ht="15" customHeight="1">
      <c r="A195" s="12"/>
      <c r="B195" s="13"/>
      <c r="C195" s="13"/>
      <c r="D195" s="14"/>
      <c r="E195" s="6" t="s">
        <v>94</v>
      </c>
      <c r="F195" s="5">
        <f>SUM(F191:F194)</f>
        <v>0</v>
      </c>
      <c r="G195" s="5">
        <f t="shared" ref="G195:H195" si="29">SUM(G191:G194)</f>
        <v>0</v>
      </c>
      <c r="H195" s="5">
        <f t="shared" si="29"/>
        <v>0</v>
      </c>
    </row>
    <row r="197" spans="1:8" ht="30" customHeight="1" thickBot="1">
      <c r="A197" s="9"/>
      <c r="C197" s="2" t="s">
        <v>33</v>
      </c>
      <c r="D197" s="2" t="s">
        <v>30</v>
      </c>
      <c r="E197" s="2" t="s">
        <v>35</v>
      </c>
      <c r="F197" s="2" t="s">
        <v>29</v>
      </c>
      <c r="G197" s="2" t="s">
        <v>98</v>
      </c>
      <c r="H197" s="2" t="s">
        <v>97</v>
      </c>
    </row>
    <row r="198" spans="1:8" ht="15" customHeight="1">
      <c r="C198" s="4" t="s">
        <v>32</v>
      </c>
      <c r="D198" s="5"/>
      <c r="E198" s="3">
        <v>1</v>
      </c>
      <c r="F198" s="5"/>
      <c r="G198" s="5"/>
      <c r="H198" s="5"/>
    </row>
    <row r="199" spans="1:8" ht="15" customHeight="1" thickBot="1">
      <c r="C199" s="7" t="s">
        <v>27</v>
      </c>
      <c r="D199" s="8"/>
      <c r="E199" s="6">
        <v>1</v>
      </c>
      <c r="F199" s="15"/>
      <c r="G199" s="15"/>
      <c r="H199" s="15"/>
    </row>
    <row r="200" spans="1:8" ht="15" customHeight="1">
      <c r="C200" s="13"/>
      <c r="D200" s="14"/>
      <c r="E200" s="6" t="s">
        <v>95</v>
      </c>
      <c r="F200" s="5">
        <f>SUM(F198:F199)</f>
        <v>0</v>
      </c>
      <c r="G200" s="5">
        <f>SUM(G198:G199)</f>
        <v>0</v>
      </c>
      <c r="H200" s="5">
        <f>SUM(H198:H199)</f>
        <v>0</v>
      </c>
    </row>
    <row r="201" spans="1:8" ht="15" customHeight="1">
      <c r="C201" s="13"/>
      <c r="D201" s="14"/>
      <c r="E201" s="12"/>
      <c r="F201" s="14"/>
      <c r="G201" s="14"/>
    </row>
    <row r="202" spans="1:8" ht="15" customHeight="1">
      <c r="C202" s="13"/>
      <c r="D202" s="14"/>
      <c r="E202" s="16" t="s">
        <v>96</v>
      </c>
      <c r="F202" s="17">
        <f>F195+F200</f>
        <v>0</v>
      </c>
      <c r="G202" s="17">
        <f t="shared" ref="G202:H202" si="30">G195+G200</f>
        <v>0</v>
      </c>
      <c r="H202" s="17">
        <f t="shared" si="30"/>
        <v>0</v>
      </c>
    </row>
    <row r="204" spans="1:8" ht="15" customHeight="1">
      <c r="A204" s="10" t="s">
        <v>37</v>
      </c>
      <c r="B204" s="18" t="s">
        <v>57</v>
      </c>
      <c r="C204" s="18"/>
    </row>
    <row r="205" spans="1:8" ht="15" customHeight="1">
      <c r="A205" s="10" t="s">
        <v>36</v>
      </c>
      <c r="B205" s="18" t="s">
        <v>85</v>
      </c>
      <c r="C205" s="18"/>
    </row>
    <row r="207" spans="1:8" ht="30" customHeight="1" thickBot="1">
      <c r="A207" s="2" t="s">
        <v>26</v>
      </c>
      <c r="B207" s="2" t="s">
        <v>28</v>
      </c>
      <c r="C207" s="2" t="s">
        <v>31</v>
      </c>
      <c r="D207" s="2" t="s">
        <v>30</v>
      </c>
      <c r="E207" s="2" t="s">
        <v>34</v>
      </c>
      <c r="F207" s="2" t="s">
        <v>29</v>
      </c>
      <c r="G207" s="2" t="s">
        <v>98</v>
      </c>
      <c r="H207" s="2" t="s">
        <v>97</v>
      </c>
    </row>
    <row r="208" spans="1:8" ht="15" customHeight="1">
      <c r="A208" s="6" t="s">
        <v>61</v>
      </c>
      <c r="B208" s="7" t="s">
        <v>64</v>
      </c>
      <c r="C208" s="7" t="s">
        <v>18</v>
      </c>
      <c r="D208" s="5"/>
      <c r="E208" s="3">
        <v>1</v>
      </c>
      <c r="F208" s="5"/>
      <c r="G208" s="5"/>
      <c r="H208" s="5"/>
    </row>
    <row r="209" spans="1:8" ht="15" customHeight="1">
      <c r="A209" s="6" t="s">
        <v>2</v>
      </c>
      <c r="B209" s="7" t="s">
        <v>3</v>
      </c>
      <c r="C209" s="7" t="s">
        <v>4</v>
      </c>
      <c r="D209" s="8"/>
      <c r="E209" s="6">
        <v>4</v>
      </c>
      <c r="F209" s="5"/>
      <c r="G209" s="5"/>
      <c r="H209" s="5"/>
    </row>
    <row r="210" spans="1:8" ht="15" customHeight="1" thickBot="1">
      <c r="A210" s="6" t="s">
        <v>60</v>
      </c>
      <c r="B210" s="7" t="s">
        <v>63</v>
      </c>
      <c r="C210" s="7" t="s">
        <v>86</v>
      </c>
      <c r="D210" s="8"/>
      <c r="E210" s="6">
        <v>1</v>
      </c>
      <c r="F210" s="15"/>
      <c r="G210" s="15"/>
      <c r="H210" s="15"/>
    </row>
    <row r="211" spans="1:8" ht="15" customHeight="1">
      <c r="A211" s="12"/>
      <c r="B211" s="13"/>
      <c r="C211" s="13"/>
      <c r="D211" s="14"/>
      <c r="E211" s="6" t="s">
        <v>94</v>
      </c>
      <c r="F211" s="5">
        <f>SUM(F208:F210)</f>
        <v>0</v>
      </c>
      <c r="G211" s="5">
        <f t="shared" ref="G211:H211" si="31">SUM(G208:G210)</f>
        <v>0</v>
      </c>
      <c r="H211" s="5">
        <f t="shared" si="31"/>
        <v>0</v>
      </c>
    </row>
    <row r="213" spans="1:8" ht="30" customHeight="1" thickBot="1">
      <c r="A213" s="9"/>
      <c r="C213" s="2" t="s">
        <v>33</v>
      </c>
      <c r="D213" s="2" t="s">
        <v>30</v>
      </c>
      <c r="E213" s="2" t="s">
        <v>35</v>
      </c>
      <c r="F213" s="2" t="s">
        <v>29</v>
      </c>
      <c r="G213" s="2" t="s">
        <v>98</v>
      </c>
      <c r="H213" s="2" t="s">
        <v>97</v>
      </c>
    </row>
    <row r="214" spans="1:8" ht="15" customHeight="1">
      <c r="C214" s="4" t="s">
        <v>32</v>
      </c>
      <c r="D214" s="5"/>
      <c r="E214" s="3">
        <v>1</v>
      </c>
      <c r="F214" s="5"/>
      <c r="G214" s="5"/>
      <c r="H214" s="5"/>
    </row>
    <row r="215" spans="1:8" ht="15" customHeight="1" thickBot="1">
      <c r="C215" s="7" t="s">
        <v>27</v>
      </c>
      <c r="D215" s="8"/>
      <c r="E215" s="6">
        <v>1</v>
      </c>
      <c r="F215" s="15"/>
      <c r="G215" s="15"/>
      <c r="H215" s="15"/>
    </row>
    <row r="216" spans="1:8" ht="15" customHeight="1">
      <c r="C216" s="13"/>
      <c r="D216" s="14"/>
      <c r="E216" s="6" t="s">
        <v>95</v>
      </c>
      <c r="F216" s="5">
        <f>SUM(F214:F215)</f>
        <v>0</v>
      </c>
      <c r="G216" s="5">
        <f t="shared" ref="G216:H216" si="32">SUM(G214:G215)</f>
        <v>0</v>
      </c>
      <c r="H216" s="5">
        <f t="shared" si="32"/>
        <v>0</v>
      </c>
    </row>
    <row r="217" spans="1:8" ht="15" customHeight="1">
      <c r="C217" s="13"/>
      <c r="D217" s="14"/>
      <c r="E217" s="12"/>
      <c r="F217" s="14"/>
      <c r="G217" s="14"/>
    </row>
    <row r="218" spans="1:8" ht="15" customHeight="1">
      <c r="C218" s="13"/>
      <c r="D218" s="14"/>
      <c r="E218" s="16" t="s">
        <v>96</v>
      </c>
      <c r="F218" s="17">
        <f>F211+F216</f>
        <v>0</v>
      </c>
      <c r="G218" s="17">
        <f>G211+G216</f>
        <v>0</v>
      </c>
      <c r="H218" s="17">
        <f>H211+H216</f>
        <v>0</v>
      </c>
    </row>
    <row r="220" spans="1:8" ht="15" customHeight="1">
      <c r="A220" s="10" t="s">
        <v>37</v>
      </c>
      <c r="B220" s="18" t="s">
        <v>66</v>
      </c>
      <c r="C220" s="18"/>
    </row>
    <row r="221" spans="1:8" ht="15" customHeight="1">
      <c r="A221" s="10" t="s">
        <v>36</v>
      </c>
      <c r="B221" s="18" t="s">
        <v>87</v>
      </c>
      <c r="C221" s="18"/>
    </row>
    <row r="223" spans="1:8" ht="30" customHeight="1" thickBot="1">
      <c r="A223" s="2" t="s">
        <v>26</v>
      </c>
      <c r="B223" s="2" t="s">
        <v>28</v>
      </c>
      <c r="C223" s="2" t="s">
        <v>31</v>
      </c>
      <c r="D223" s="2" t="s">
        <v>30</v>
      </c>
      <c r="E223" s="2" t="s">
        <v>34</v>
      </c>
      <c r="F223" s="2" t="s">
        <v>29</v>
      </c>
      <c r="G223" s="2" t="s">
        <v>98</v>
      </c>
      <c r="H223" s="2" t="s">
        <v>97</v>
      </c>
    </row>
    <row r="224" spans="1:8" ht="15" customHeight="1">
      <c r="A224" s="3" t="s">
        <v>67</v>
      </c>
      <c r="B224" s="4" t="s">
        <v>68</v>
      </c>
      <c r="C224" s="4" t="s">
        <v>40</v>
      </c>
      <c r="D224" s="5"/>
      <c r="E224" s="3">
        <v>1</v>
      </c>
      <c r="F224" s="5"/>
      <c r="G224" s="5"/>
      <c r="H224" s="5"/>
    </row>
    <row r="225" spans="1:8" ht="15" customHeight="1">
      <c r="A225" s="6">
        <v>630098</v>
      </c>
      <c r="B225" s="7" t="s">
        <v>69</v>
      </c>
      <c r="C225" s="7" t="s">
        <v>72</v>
      </c>
      <c r="D225" s="8"/>
      <c r="E225" s="6">
        <v>1</v>
      </c>
      <c r="F225" s="5"/>
      <c r="G225" s="5"/>
      <c r="H225" s="5"/>
    </row>
    <row r="226" spans="1:8" ht="15" customHeight="1">
      <c r="A226" s="6">
        <v>507374</v>
      </c>
      <c r="B226" s="7" t="s">
        <v>70</v>
      </c>
      <c r="C226" s="7" t="s">
        <v>25</v>
      </c>
      <c r="D226" s="8"/>
      <c r="E226" s="6">
        <v>1</v>
      </c>
      <c r="F226" s="5"/>
      <c r="G226" s="5"/>
      <c r="H226" s="5"/>
    </row>
    <row r="227" spans="1:8" ht="15" customHeight="1" thickBot="1">
      <c r="A227" s="6">
        <v>509317</v>
      </c>
      <c r="B227" s="7" t="s">
        <v>71</v>
      </c>
      <c r="C227" s="7" t="s">
        <v>73</v>
      </c>
      <c r="D227" s="8"/>
      <c r="E227" s="6">
        <v>1</v>
      </c>
      <c r="F227" s="15"/>
      <c r="G227" s="15"/>
      <c r="H227" s="15"/>
    </row>
    <row r="228" spans="1:8" ht="15" customHeight="1">
      <c r="A228" s="12"/>
      <c r="B228" s="13"/>
      <c r="C228" s="13"/>
      <c r="D228" s="14"/>
      <c r="E228" s="6" t="s">
        <v>94</v>
      </c>
      <c r="F228" s="5">
        <f>SUM(F224:F227)</f>
        <v>0</v>
      </c>
      <c r="G228" s="5">
        <f t="shared" ref="G228:H228" si="33">SUM(G224:G227)</f>
        <v>0</v>
      </c>
      <c r="H228" s="5">
        <f t="shared" si="33"/>
        <v>0</v>
      </c>
    </row>
    <row r="230" spans="1:8" ht="30" customHeight="1" thickBot="1">
      <c r="A230" s="9"/>
      <c r="C230" s="2" t="s">
        <v>33</v>
      </c>
      <c r="D230" s="2" t="s">
        <v>30</v>
      </c>
      <c r="E230" s="2" t="s">
        <v>35</v>
      </c>
      <c r="F230" s="2" t="s">
        <v>29</v>
      </c>
      <c r="G230" s="2" t="s">
        <v>98</v>
      </c>
      <c r="H230" s="2" t="s">
        <v>97</v>
      </c>
    </row>
    <row r="231" spans="1:8" ht="15" customHeight="1">
      <c r="C231" s="4" t="s">
        <v>32</v>
      </c>
      <c r="D231" s="5"/>
      <c r="E231" s="3">
        <v>1</v>
      </c>
      <c r="F231" s="5"/>
      <c r="G231" s="5"/>
      <c r="H231" s="5"/>
    </row>
    <row r="232" spans="1:8" ht="15" customHeight="1" thickBot="1">
      <c r="C232" s="7" t="s">
        <v>27</v>
      </c>
      <c r="D232" s="8"/>
      <c r="E232" s="6">
        <v>1</v>
      </c>
      <c r="F232" s="15"/>
      <c r="G232" s="15"/>
      <c r="H232" s="15"/>
    </row>
    <row r="233" spans="1:8" ht="15" customHeight="1">
      <c r="C233" s="13"/>
      <c r="D233" s="14"/>
      <c r="E233" s="6" t="s">
        <v>95</v>
      </c>
      <c r="F233" s="5">
        <f>SUM(F231:F232)</f>
        <v>0</v>
      </c>
      <c r="G233" s="5">
        <f t="shared" ref="G233:H233" si="34">SUM(G231:G232)</f>
        <v>0</v>
      </c>
      <c r="H233" s="5">
        <f t="shared" si="34"/>
        <v>0</v>
      </c>
    </row>
    <row r="234" spans="1:8" ht="15" customHeight="1">
      <c r="C234" s="13"/>
      <c r="D234" s="14"/>
      <c r="E234" s="12"/>
      <c r="F234" s="14"/>
      <c r="G234" s="14"/>
    </row>
    <row r="235" spans="1:8" ht="15" customHeight="1">
      <c r="C235" s="13"/>
      <c r="D235" s="14"/>
      <c r="E235" s="16" t="s">
        <v>96</v>
      </c>
      <c r="F235" s="17">
        <f>F228+F233</f>
        <v>0</v>
      </c>
      <c r="G235" s="17">
        <f t="shared" ref="G235:H235" si="35">G228+G233</f>
        <v>0</v>
      </c>
      <c r="H235" s="17">
        <f t="shared" si="35"/>
        <v>0</v>
      </c>
    </row>
  </sheetData>
  <mergeCells count="28">
    <mergeCell ref="A3:H3"/>
    <mergeCell ref="B7:C7"/>
    <mergeCell ref="B8:C8"/>
    <mergeCell ref="B30:C30"/>
    <mergeCell ref="B31:C31"/>
    <mergeCell ref="B49:C49"/>
    <mergeCell ref="B123:C123"/>
    <mergeCell ref="B124:C124"/>
    <mergeCell ref="B67:C67"/>
    <mergeCell ref="B50:C50"/>
    <mergeCell ref="B68:C68"/>
    <mergeCell ref="B88:C88"/>
    <mergeCell ref="B89:C89"/>
    <mergeCell ref="B220:C220"/>
    <mergeCell ref="B221:C221"/>
    <mergeCell ref="B5:C5"/>
    <mergeCell ref="B172:C172"/>
    <mergeCell ref="B187:C187"/>
    <mergeCell ref="B188:C188"/>
    <mergeCell ref="B204:C204"/>
    <mergeCell ref="B205:C205"/>
    <mergeCell ref="B139:C139"/>
    <mergeCell ref="B140:C140"/>
    <mergeCell ref="B157:C157"/>
    <mergeCell ref="B156:C156"/>
    <mergeCell ref="B171:C171"/>
    <mergeCell ref="B106:C106"/>
    <mergeCell ref="B107:C107"/>
  </mergeCells>
  <printOptions horizontalCentered="1"/>
  <pageMargins left="0.59055118110236227" right="0.59055118110236227" top="0.78740157480314965" bottom="0.78740157480314965" header="0.19685039370078741" footer="0.39370078740157483"/>
  <pageSetup paperSize="9" scale="52" fitToWidth="0" fitToHeight="0" orientation="portrait" r:id="rId1"/>
  <headerFooter>
    <oddFooter>&amp;C- &amp;P -</oddFooter>
  </headerFooter>
  <rowBreaks count="2" manualBreakCount="2">
    <brk id="87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mprzygodzki</dc:creator>
  <cp:lastModifiedBy>mprzygodzki</cp:lastModifiedBy>
  <cp:lastPrinted>2021-01-28T14:15:21Z</cp:lastPrinted>
  <dcterms:created xsi:type="dcterms:W3CDTF">2021-01-26T13:45:24Z</dcterms:created>
  <dcterms:modified xsi:type="dcterms:W3CDTF">2021-01-28T14:15:34Z</dcterms:modified>
</cp:coreProperties>
</file>